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8" windowWidth="15480" windowHeight="7932" activeTab="0"/>
  </bookViews>
  <sheets>
    <sheet name="Disc - Data Sheet 1" sheetId="1" r:id="rId1"/>
    <sheet name="TEST 1" sheetId="2" r:id="rId2"/>
    <sheet name="TEST 2" sheetId="3" r:id="rId3"/>
    <sheet name="TEST 3" sheetId="4" r:id="rId4"/>
  </sheets>
  <definedNames>
    <definedName name="_xlnm.Print_Area" localSheetId="0">'Disc - Data Sheet 1'!$A$1:$N$77</definedName>
    <definedName name="_xlnm.Print_Area" localSheetId="1">'TEST 1'!$A$1:$K$80</definedName>
    <definedName name="_xlnm.Print_Area" localSheetId="2">'TEST 2'!$A$1:$K$80</definedName>
    <definedName name="_xlnm.Print_Area" localSheetId="3">'TEST 3'!$A$1:$K$80</definedName>
  </definedNames>
  <calcPr fullCalcOnLoad="1"/>
</workbook>
</file>

<file path=xl/sharedStrings.xml><?xml version="1.0" encoding="utf-8"?>
<sst xmlns="http://schemas.openxmlformats.org/spreadsheetml/2006/main" count="313" uniqueCount="92">
  <si>
    <t>APPLICATION NO.</t>
  </si>
  <si>
    <t>PRI USE ONLY</t>
  </si>
  <si>
    <t>BRAKE MANUFACTURER</t>
  </si>
  <si>
    <t>PART NO.</t>
  </si>
  <si>
    <t>AIR CHAMBER SIZE</t>
  </si>
  <si>
    <t>MANUFACTURER</t>
  </si>
  <si>
    <t xml:space="preserve">FULL CAST </t>
  </si>
  <si>
    <t xml:space="preserve">OTHER </t>
  </si>
  <si>
    <t>TEST RESULTS</t>
  </si>
  <si>
    <t>TEST 1</t>
  </si>
  <si>
    <t>TEST 2</t>
  </si>
  <si>
    <t>TEST 3</t>
  </si>
  <si>
    <t>AVERAGE</t>
  </si>
  <si>
    <t>END OF TEST DATE</t>
  </si>
  <si>
    <t>REVIEWER COMMENTS:</t>
  </si>
  <si>
    <t xml:space="preserve">GROSS AXLE WEIGHT RATING (GAWR), lbs </t>
  </si>
  <si>
    <t>STATIC LOADED TIRE RADIUS (SLR), inches</t>
  </si>
  <si>
    <r>
      <t>AVERAGE TORQUE AT 40 PSI, lbf</t>
    </r>
    <r>
      <rPr>
        <sz val="10"/>
        <rFont val="Calibri"/>
        <family val="2"/>
      </rPr>
      <t>·</t>
    </r>
    <r>
      <rPr>
        <sz val="10"/>
        <rFont val="Arial"/>
        <family val="2"/>
      </rPr>
      <t>in</t>
    </r>
  </si>
  <si>
    <t>40 PSI TORQUE DEVIATION FROM AVERAGE, %</t>
  </si>
  <si>
    <r>
      <t>AVERAGE TORQUE AT 20 PSI, lbf</t>
    </r>
    <r>
      <rPr>
        <sz val="10"/>
        <rFont val="Calibri"/>
        <family val="2"/>
      </rPr>
      <t>·</t>
    </r>
    <r>
      <rPr>
        <sz val="10"/>
        <rFont val="Arial"/>
        <family val="2"/>
      </rPr>
      <t>in</t>
    </r>
  </si>
  <si>
    <t>20 PSI TORQUE DEVIATION FROM AVERAGE, %</t>
  </si>
  <si>
    <t>80 PSI TORQUE DEVIATION FROM AVERAGE, %</t>
  </si>
  <si>
    <r>
      <t>TEST INERTIA, slug</t>
    </r>
    <r>
      <rPr>
        <sz val="10"/>
        <rFont val="Calibri"/>
        <family val="2"/>
      </rPr>
      <t>·</t>
    </r>
    <r>
      <rPr>
        <sz val="10"/>
        <rFont val="Arial"/>
        <family val="2"/>
      </rPr>
      <t>ft</t>
    </r>
    <r>
      <rPr>
        <sz val="10"/>
        <rFont val="Arial"/>
        <family val="2"/>
      </rPr>
      <t>²</t>
    </r>
  </si>
  <si>
    <r>
      <t>AVERAGE TORQUE AT 80 PSI, lbf</t>
    </r>
    <r>
      <rPr>
        <sz val="10"/>
        <rFont val="Calibri"/>
        <family val="2"/>
      </rPr>
      <t>·</t>
    </r>
    <r>
      <rPr>
        <sz val="10"/>
        <rFont val="Arial"/>
        <family val="2"/>
      </rPr>
      <t>in</t>
    </r>
  </si>
  <si>
    <t>YES</t>
  </si>
  <si>
    <t>NO</t>
  </si>
  <si>
    <t>HAS THIS FRICTION MATERIAL EVER BEEN INSTALLED AND TESTED AS A PART OF A VEHICLE CERTIFIED TO FMVSS 121?</t>
  </si>
  <si>
    <t>MAXIMUM PERCENTAGE DEVIATION:</t>
  </si>
  <si>
    <t>DOES THIS FRICTION MATERIAL CONTAIN ASBESTOS?</t>
  </si>
  <si>
    <t>IS THE FRICTION MATERIAL MANUFACTURING FACILITY QUALITY CERTFICATE ATTACHED?</t>
  </si>
  <si>
    <t>MAXIMUM BRAKE PRESSURE AT SNUB ONE</t>
  </si>
  <si>
    <t>BRAKE POWER FADE INDEX</t>
  </si>
  <si>
    <t>MAXIMUM BRAKE PRESSURE AT SNUB TEN</t>
  </si>
  <si>
    <t>THE MAXIMUM PERMITTED PERCENTAGE DEVIATION FROM AVERAGE FOR ONE TEST AT ANY PRESSURE LISTED ABOVE IS ±20%.</t>
  </si>
  <si>
    <t>TEST PARAMETER DETAILS</t>
  </si>
  <si>
    <r>
      <t>BRAKE FRICTION MATERIAL FMSI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NO.</t>
    </r>
  </si>
  <si>
    <t>UNKNOWN</t>
  </si>
  <si>
    <t>PLEASE NOTE THAT TORQUE AND PRESSURE VALUES FOR PARTS TESTED UNDER THE 'OFF-THE-SHELF' AUDIT TESTING PROGRAM  WILL BE REVIEWED FOR DEVIATION RELATIVE TO THE VALUES MEASURED AND REPORTED FOR THE INITIAL MATERIAL SUBMISSION.</t>
  </si>
  <si>
    <t>LEFT-HAND</t>
  </si>
  <si>
    <t>RIGHT-HAND</t>
  </si>
  <si>
    <t>BRAKE SIZE, inches (rotor diameter x thickness)</t>
  </si>
  <si>
    <t>ROTOR TYPE</t>
  </si>
  <si>
    <t>DIRECTION OF BRAKE ROTATION</t>
  </si>
  <si>
    <t>BRAKE MODEL</t>
  </si>
  <si>
    <t>LEVER LENGTH, inches</t>
  </si>
  <si>
    <t>LEVER RATIO</t>
  </si>
  <si>
    <t>TEST #</t>
  </si>
  <si>
    <t>dd-mmm-yy</t>
  </si>
  <si>
    <t>RETARDATION FORCE FACTOR TEST (50 MPH STOPS)</t>
  </si>
  <si>
    <t>STOP</t>
  </si>
  <si>
    <t xml:space="preserve">AVERAGE </t>
  </si>
  <si>
    <t>INITIAL</t>
  </si>
  <si>
    <t xml:space="preserve">RELEASE </t>
  </si>
  <si>
    <t>RETARDATION FORCE FACTOR</t>
  </si>
  <si>
    <t>STROKE</t>
  </si>
  <si>
    <t>NO.</t>
  </si>
  <si>
    <t>PRESSURE</t>
  </si>
  <si>
    <t>SPEED</t>
  </si>
  <si>
    <t>TIME</t>
  </si>
  <si>
    <t>TORQUE</t>
  </si>
  <si>
    <t>ACTUAL</t>
  </si>
  <si>
    <t>MINIMUM</t>
  </si>
  <si>
    <t>MAX</t>
  </si>
  <si>
    <t>IB PAD/SHOE</t>
  </si>
  <si>
    <t>ROTOR/DRUM</t>
  </si>
  <si>
    <t>PSI</t>
  </si>
  <si>
    <t>MPH</t>
  </si>
  <si>
    <t>S</t>
  </si>
  <si>
    <t>LBF·IN</t>
  </si>
  <si>
    <t>REQUIREMENT</t>
  </si>
  <si>
    <t>INCH</t>
  </si>
  <si>
    <t>TEMP</t>
  </si>
  <si>
    <t>XX.X</t>
  </si>
  <si>
    <t>XX.XX</t>
  </si>
  <si>
    <t>XXXXX</t>
  </si>
  <si>
    <t>0.XXX</t>
  </si>
  <si>
    <t>X.XX</t>
  </si>
  <si>
    <t>(F)</t>
  </si>
  <si>
    <t>BRAKE POWER TEST (50-15 MPH SNUBS, 9 FT/S² DECEL)</t>
  </si>
  <si>
    <t>AVG.</t>
  </si>
  <si>
    <t>BRAKE  PRESSURE</t>
  </si>
  <si>
    <t>DECEL</t>
  </si>
  <si>
    <t>MIN</t>
  </si>
  <si>
    <t>SHOE</t>
  </si>
  <si>
    <t>DRUM</t>
  </si>
  <si>
    <t>FT/S²</t>
  </si>
  <si>
    <t>HOT STOP (20 MPH STOP, 14 FT/S² DECEL)</t>
  </si>
  <si>
    <t>RECOVERY (30 MPH STOPS, 12 FT/S² DECEL)</t>
  </si>
  <si>
    <t>DRUM MASS, lbs (xxx.x)</t>
  </si>
  <si>
    <r>
      <t>PRE-TEST DRUM BRAKING SURFACE FINISH, micro-inches R</t>
    </r>
    <r>
      <rPr>
        <vertAlign val="subscript"/>
        <sz val="10"/>
        <rFont val="Arial"/>
        <family val="2"/>
      </rPr>
      <t>a</t>
    </r>
  </si>
  <si>
    <t>PERCENTAGE CHANGE FROM SNUB ONE TO SNUB TEN</t>
  </si>
  <si>
    <r>
      <t xml:space="preserve">AVERAGE PERCENTAGE PRESSURE </t>
    </r>
    <r>
      <rPr>
        <b/>
        <i/>
        <sz val="10"/>
        <rFont val="Arial"/>
        <family val="2"/>
      </rPr>
      <t>CHANGE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</si>
</sst>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09]d\-mmm\-yy;@"/>
    <numFmt numFmtId="180" formatCode="[$-409]dddd\,\ mmmm\ dd\,\ 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2" fontId="0" fillId="0" borderId="10" xfId="57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2" fontId="0" fillId="0" borderId="0" xfId="57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178" fontId="0" fillId="0" borderId="0" xfId="57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0" borderId="10" xfId="57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78" fontId="0" fillId="0" borderId="14" xfId="57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36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0" fillId="0" borderId="38" xfId="0" applyNumberFormat="1" applyFill="1" applyBorder="1" applyAlignment="1" applyProtection="1">
      <alignment vertical="center"/>
      <protection locked="0"/>
    </xf>
    <xf numFmtId="172" fontId="0" fillId="0" borderId="10" xfId="57" applyNumberFormat="1" applyFont="1" applyBorder="1" applyAlignment="1">
      <alignment vertical="center"/>
    </xf>
    <xf numFmtId="49" fontId="0" fillId="0" borderId="0" xfId="0" applyNumberFormat="1" applyFill="1" applyBorder="1" applyAlignment="1" applyProtection="1">
      <alignment horizontal="right" vertical="center"/>
      <protection/>
    </xf>
    <xf numFmtId="178" fontId="9" fillId="0" borderId="39" xfId="0" applyNumberFormat="1" applyFont="1" applyBorder="1" applyAlignment="1" applyProtection="1">
      <alignment horizontal="center"/>
      <protection locked="0"/>
    </xf>
    <xf numFmtId="2" fontId="9" fillId="0" borderId="40" xfId="0" applyNumberFormat="1" applyFont="1" applyBorder="1" applyAlignment="1" applyProtection="1">
      <alignment horizontal="center"/>
      <protection locked="0"/>
    </xf>
    <xf numFmtId="1" fontId="9" fillId="0" borderId="38" xfId="0" applyNumberFormat="1" applyFont="1" applyBorder="1" applyAlignment="1" applyProtection="1">
      <alignment horizontal="center"/>
      <protection locked="0"/>
    </xf>
    <xf numFmtId="177" fontId="9" fillId="0" borderId="24" xfId="0" applyNumberFormat="1" applyFont="1" applyFill="1" applyBorder="1" applyAlignment="1" applyProtection="1">
      <alignment horizontal="center"/>
      <protection locked="0"/>
    </xf>
    <xf numFmtId="2" fontId="9" fillId="0" borderId="39" xfId="0" applyNumberFormat="1" applyFont="1" applyFill="1" applyBorder="1" applyAlignment="1" applyProtection="1">
      <alignment horizontal="center"/>
      <protection locked="0"/>
    </xf>
    <xf numFmtId="2" fontId="9" fillId="0" borderId="39" xfId="0" applyNumberFormat="1" applyFont="1" applyBorder="1" applyAlignment="1" applyProtection="1">
      <alignment horizontal="center"/>
      <protection locked="0"/>
    </xf>
    <xf numFmtId="1" fontId="9" fillId="0" borderId="39" xfId="0" applyNumberFormat="1" applyFont="1" applyBorder="1" applyAlignment="1" applyProtection="1">
      <alignment horizontal="center"/>
      <protection locked="0"/>
    </xf>
    <xf numFmtId="1" fontId="9" fillId="0" borderId="41" xfId="0" applyNumberFormat="1" applyFont="1" applyBorder="1" applyAlignment="1" applyProtection="1">
      <alignment horizontal="center"/>
      <protection locked="0"/>
    </xf>
    <xf numFmtId="1" fontId="9" fillId="0" borderId="27" xfId="0" applyNumberFormat="1" applyFont="1" applyBorder="1" applyAlignment="1" applyProtection="1">
      <alignment horizontal="center"/>
      <protection locked="0"/>
    </xf>
    <xf numFmtId="177" fontId="9" fillId="0" borderId="39" xfId="0" applyNumberFormat="1" applyFont="1" applyFill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" fontId="9" fillId="0" borderId="23" xfId="0" applyNumberFormat="1" applyFont="1" applyBorder="1" applyAlignment="1" applyProtection="1">
      <alignment horizontal="center"/>
      <protection locked="0"/>
    </xf>
    <xf numFmtId="178" fontId="9" fillId="0" borderId="40" xfId="0" applyNumberFormat="1" applyFont="1" applyBorder="1" applyAlignment="1" applyProtection="1">
      <alignment horizontal="center"/>
      <protection locked="0"/>
    </xf>
    <xf numFmtId="178" fontId="9" fillId="0" borderId="38" xfId="0" applyNumberFormat="1" applyFont="1" applyBorder="1" applyAlignment="1" applyProtection="1">
      <alignment horizontal="center"/>
      <protection locked="0"/>
    </xf>
    <xf numFmtId="2" fontId="9" fillId="0" borderId="24" xfId="0" applyNumberFormat="1" applyFont="1" applyBorder="1" applyAlignment="1" applyProtection="1">
      <alignment horizontal="center"/>
      <protection locked="0"/>
    </xf>
    <xf numFmtId="1" fontId="9" fillId="0" borderId="40" xfId="0" applyNumberFormat="1" applyFont="1" applyBorder="1" applyAlignment="1" applyProtection="1">
      <alignment horizontal="center"/>
      <protection locked="0"/>
    </xf>
    <xf numFmtId="178" fontId="9" fillId="0" borderId="29" xfId="0" applyNumberFormat="1" applyFont="1" applyBorder="1" applyAlignment="1" applyProtection="1">
      <alignment horizontal="center"/>
      <protection locked="0"/>
    </xf>
    <xf numFmtId="178" fontId="9" fillId="0" borderId="23" xfId="0" applyNumberFormat="1" applyFont="1" applyBorder="1" applyAlignment="1" applyProtection="1">
      <alignment horizontal="center"/>
      <protection locked="0"/>
    </xf>
    <xf numFmtId="179" fontId="3" fillId="0" borderId="38" xfId="0" applyNumberFormat="1" applyFont="1" applyBorder="1" applyAlignment="1" applyProtection="1">
      <alignment horizontal="center"/>
      <protection locked="0"/>
    </xf>
    <xf numFmtId="179" fontId="3" fillId="0" borderId="38" xfId="0" applyNumberFormat="1" applyFont="1" applyFill="1" applyBorder="1" applyAlignment="1" applyProtection="1">
      <alignment horizontal="center"/>
      <protection locked="0"/>
    </xf>
    <xf numFmtId="178" fontId="0" fillId="0" borderId="10" xfId="57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2" fontId="0" fillId="0" borderId="10" xfId="57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center" vertical="center"/>
    </xf>
    <xf numFmtId="49" fontId="0" fillId="0" borderId="53" xfId="0" applyNumberFormat="1" applyFill="1" applyBorder="1" applyAlignment="1" applyProtection="1">
      <alignment horizontal="left" vertical="center"/>
      <protection locked="0"/>
    </xf>
    <xf numFmtId="49" fontId="0" fillId="0" borderId="54" xfId="0" applyNumberFormat="1" applyFill="1" applyBorder="1" applyAlignment="1" applyProtection="1">
      <alignment horizontal="left" vertical="center"/>
      <protection locked="0"/>
    </xf>
    <xf numFmtId="49" fontId="0" fillId="0" borderId="55" xfId="0" applyNumberFormat="1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0" fillId="0" borderId="53" xfId="0" applyNumberFormat="1" applyFill="1" applyBorder="1" applyAlignment="1" applyProtection="1">
      <alignment horizontal="center" vertical="center"/>
      <protection locked="0"/>
    </xf>
    <xf numFmtId="49" fontId="0" fillId="0" borderId="54" xfId="0" applyNumberFormat="1" applyFill="1" applyBorder="1" applyAlignment="1" applyProtection="1">
      <alignment horizontal="center" vertical="center"/>
      <protection locked="0"/>
    </xf>
    <xf numFmtId="49" fontId="0" fillId="0" borderId="55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49" fontId="0" fillId="0" borderId="53" xfId="0" applyNumberFormat="1" applyBorder="1" applyAlignment="1" applyProtection="1">
      <alignment horizontal="left" vertical="center"/>
      <protection locked="0"/>
    </xf>
    <xf numFmtId="49" fontId="0" fillId="0" borderId="55" xfId="0" applyNumberFormat="1" applyBorder="1" applyAlignment="1" applyProtection="1">
      <alignment horizontal="left" vertical="center"/>
      <protection locked="0"/>
    </xf>
    <xf numFmtId="0" fontId="9" fillId="0" borderId="4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58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0</xdr:row>
      <xdr:rowOff>47625</xdr:rowOff>
    </xdr:from>
    <xdr:to>
      <xdr:col>7</xdr:col>
      <xdr:colOff>276225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47625"/>
          <a:ext cx="2590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workbookViewId="0" topLeftCell="A1">
      <selection activeCell="N20" sqref="N20"/>
    </sheetView>
  </sheetViews>
  <sheetFormatPr defaultColWidth="11.7109375" defaultRowHeight="12.75"/>
  <cols>
    <col min="1" max="3" width="15.7109375" style="3" customWidth="1"/>
    <col min="4" max="4" width="5.7109375" style="3" customWidth="1"/>
    <col min="5" max="5" width="15.7109375" style="3" customWidth="1"/>
    <col min="6" max="11" width="5.7109375" style="3" customWidth="1"/>
    <col min="12" max="14" width="10.7109375" style="3" customWidth="1"/>
    <col min="15" max="15" width="11.7109375" style="4" customWidth="1"/>
    <col min="16" max="16384" width="11.7109375" style="3" customWidth="1"/>
  </cols>
  <sheetData>
    <row r="1" spans="1:14" ht="61.5" customHeight="1" thickBo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5" t="s">
        <v>0</v>
      </c>
      <c r="N2" s="136"/>
    </row>
    <row r="3" spans="1:14" ht="12.7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"/>
      <c r="M3" s="137"/>
      <c r="N3" s="138"/>
    </row>
    <row r="4" spans="1:14" ht="12.75">
      <c r="A4" s="76"/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39"/>
      <c r="N4" s="140"/>
    </row>
    <row r="5" spans="1:14" ht="13.5" thickBot="1">
      <c r="A5" s="1"/>
      <c r="B5" s="1"/>
      <c r="C5" s="1"/>
      <c r="D5" s="1"/>
      <c r="E5" s="1"/>
      <c r="F5" s="1"/>
      <c r="G5" s="1"/>
      <c r="H5" s="4"/>
      <c r="I5" s="1"/>
      <c r="J5" s="1"/>
      <c r="K5" s="1"/>
      <c r="L5" s="1"/>
      <c r="M5" s="141"/>
      <c r="N5" s="142"/>
    </row>
    <row r="6" spans="1:14" ht="13.5" thickBot="1">
      <c r="A6" s="1"/>
      <c r="B6" s="1"/>
      <c r="C6" s="1"/>
      <c r="D6" s="1"/>
      <c r="E6" s="1"/>
      <c r="F6" s="1"/>
      <c r="G6" s="1"/>
      <c r="H6" s="4"/>
      <c r="I6" s="1"/>
      <c r="J6" s="1"/>
      <c r="K6" s="1"/>
      <c r="L6" s="1"/>
      <c r="M6" s="135" t="s">
        <v>1</v>
      </c>
      <c r="N6" s="136"/>
    </row>
    <row r="7" spans="1:14" ht="15">
      <c r="A7" s="129" t="s">
        <v>34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s="4" customFormat="1" ht="14.25" thickBot="1" thickTop="1">
      <c r="A9" s="1" t="s">
        <v>2</v>
      </c>
      <c r="B9" s="1"/>
      <c r="C9" s="1"/>
      <c r="D9" s="132"/>
      <c r="E9" s="133"/>
      <c r="F9" s="133"/>
      <c r="G9" s="133"/>
      <c r="H9" s="133"/>
      <c r="I9" s="133"/>
      <c r="J9" s="134"/>
      <c r="K9" s="2"/>
      <c r="L9" s="1"/>
      <c r="N9" s="1"/>
      <c r="P9" s="3"/>
    </row>
    <row r="10" spans="1:16" s="4" customFormat="1" ht="14.25" thickBot="1" thickTop="1">
      <c r="A10" s="1" t="s">
        <v>43</v>
      </c>
      <c r="B10" s="1"/>
      <c r="C10" s="1"/>
      <c r="D10" s="132"/>
      <c r="E10" s="133"/>
      <c r="F10" s="133"/>
      <c r="G10" s="133"/>
      <c r="H10" s="133"/>
      <c r="I10" s="133"/>
      <c r="J10" s="134"/>
      <c r="K10" s="2"/>
      <c r="L10" s="1"/>
      <c r="N10" s="1"/>
      <c r="P10" s="3"/>
    </row>
    <row r="11" spans="1:16" s="4" customFormat="1" ht="14.25" thickBot="1" thickTop="1">
      <c r="A11" s="1" t="s">
        <v>40</v>
      </c>
      <c r="B11" s="1"/>
      <c r="C11" s="1"/>
      <c r="D11" s="132"/>
      <c r="E11" s="133"/>
      <c r="F11" s="133"/>
      <c r="G11" s="133"/>
      <c r="H11" s="133"/>
      <c r="I11" s="133"/>
      <c r="J11" s="134"/>
      <c r="K11" s="2"/>
      <c r="L11" s="1"/>
      <c r="N11" s="1"/>
      <c r="P11" s="3"/>
    </row>
    <row r="12" spans="1:16" s="4" customFormat="1" ht="14.25" thickBot="1" thickTop="1">
      <c r="A12" s="149" t="s">
        <v>44</v>
      </c>
      <c r="B12" s="149"/>
      <c r="C12" s="1"/>
      <c r="D12" s="132"/>
      <c r="E12" s="134"/>
      <c r="F12" s="27"/>
      <c r="G12" s="27"/>
      <c r="H12" s="27"/>
      <c r="I12" s="27"/>
      <c r="J12" s="27"/>
      <c r="K12" s="2"/>
      <c r="L12" s="6"/>
      <c r="N12" s="1"/>
      <c r="P12" s="3"/>
    </row>
    <row r="13" spans="1:16" s="4" customFormat="1" ht="14.25" thickBot="1" thickTop="1">
      <c r="A13" s="149" t="s">
        <v>45</v>
      </c>
      <c r="B13" s="149"/>
      <c r="C13" s="1"/>
      <c r="D13" s="132"/>
      <c r="E13" s="134"/>
      <c r="F13" s="27"/>
      <c r="G13" s="27"/>
      <c r="H13" s="27"/>
      <c r="I13" s="27"/>
      <c r="J13" s="27"/>
      <c r="K13" s="2"/>
      <c r="L13" s="6"/>
      <c r="N13" s="1"/>
      <c r="P13" s="3"/>
    </row>
    <row r="14" spans="1:16" s="4" customFormat="1" ht="16.5" thickBot="1" thickTop="1">
      <c r="A14" s="1" t="s">
        <v>35</v>
      </c>
      <c r="B14" s="1"/>
      <c r="C14" s="1"/>
      <c r="D14" s="132"/>
      <c r="E14" s="134"/>
      <c r="F14" s="27"/>
      <c r="G14" s="27"/>
      <c r="H14" s="27"/>
      <c r="I14" s="27"/>
      <c r="J14" s="27"/>
      <c r="K14" s="1"/>
      <c r="L14" s="6"/>
      <c r="N14" s="1"/>
      <c r="P14" s="3"/>
    </row>
    <row r="15" spans="1:16" s="4" customFormat="1" ht="14.25" thickBot="1" thickTop="1">
      <c r="A15" s="1"/>
      <c r="B15" s="1"/>
      <c r="C15" s="1"/>
      <c r="D15" s="25"/>
      <c r="E15" s="24"/>
      <c r="F15" s="24"/>
      <c r="G15" s="24"/>
      <c r="H15" s="24"/>
      <c r="I15" s="24"/>
      <c r="J15" s="24"/>
      <c r="K15" s="1"/>
      <c r="L15" s="1"/>
      <c r="N15" s="1"/>
      <c r="P15" s="3"/>
    </row>
    <row r="16" spans="1:14" ht="14.25" thickBot="1" thickTop="1">
      <c r="A16" s="1" t="s">
        <v>41</v>
      </c>
      <c r="B16" s="1"/>
      <c r="C16" s="6" t="s">
        <v>6</v>
      </c>
      <c r="D16" s="71"/>
      <c r="E16" s="25" t="s">
        <v>7</v>
      </c>
      <c r="F16" s="71"/>
      <c r="G16" s="23"/>
      <c r="H16" s="23"/>
      <c r="I16" s="26"/>
      <c r="J16" s="24"/>
      <c r="K16" s="1"/>
      <c r="L16" s="6"/>
      <c r="M16" s="4"/>
      <c r="N16" s="1"/>
    </row>
    <row r="17" spans="1:14" ht="14.25" thickBot="1" thickTop="1">
      <c r="A17" s="1" t="s">
        <v>5</v>
      </c>
      <c r="B17" s="1"/>
      <c r="C17" s="6"/>
      <c r="D17" s="132"/>
      <c r="E17" s="133"/>
      <c r="F17" s="133"/>
      <c r="G17" s="133"/>
      <c r="H17" s="133"/>
      <c r="I17" s="133"/>
      <c r="J17" s="134"/>
      <c r="K17" s="2"/>
      <c r="L17" s="6"/>
      <c r="M17" s="4"/>
      <c r="N17" s="1"/>
    </row>
    <row r="18" spans="1:14" ht="14.25" thickBot="1" thickTop="1">
      <c r="A18" s="1" t="s">
        <v>3</v>
      </c>
      <c r="B18" s="1"/>
      <c r="C18" s="6"/>
      <c r="D18" s="132"/>
      <c r="E18" s="133"/>
      <c r="F18" s="133"/>
      <c r="G18" s="133"/>
      <c r="H18" s="133"/>
      <c r="I18" s="133"/>
      <c r="J18" s="134"/>
      <c r="K18" s="1"/>
      <c r="L18" s="6"/>
      <c r="M18" s="4"/>
      <c r="N18" s="1"/>
    </row>
    <row r="19" spans="1:14" ht="14.25" thickBot="1" thickTop="1">
      <c r="A19" s="1"/>
      <c r="B19" s="1"/>
      <c r="C19" s="6"/>
      <c r="D19" s="25"/>
      <c r="E19" s="24"/>
      <c r="F19" s="23"/>
      <c r="G19" s="23"/>
      <c r="H19" s="23"/>
      <c r="I19" s="25"/>
      <c r="J19" s="24"/>
      <c r="K19" s="1"/>
      <c r="L19" s="6"/>
      <c r="M19" s="4"/>
      <c r="N19" s="1"/>
    </row>
    <row r="20" spans="1:14" ht="14.25" thickBot="1" thickTop="1">
      <c r="A20" s="1" t="s">
        <v>4</v>
      </c>
      <c r="B20" s="1"/>
      <c r="C20" s="6"/>
      <c r="D20" s="71"/>
      <c r="E20" s="25"/>
      <c r="F20" s="26"/>
      <c r="G20" s="26"/>
      <c r="H20" s="26"/>
      <c r="I20" s="25"/>
      <c r="J20" s="26"/>
      <c r="K20" s="4"/>
      <c r="L20" s="2"/>
      <c r="M20" s="4"/>
      <c r="N20" s="1"/>
    </row>
    <row r="21" spans="1:14" ht="14.25" thickBot="1" thickTop="1">
      <c r="A21" s="1" t="s">
        <v>5</v>
      </c>
      <c r="B21" s="1"/>
      <c r="C21" s="1"/>
      <c r="D21" s="143"/>
      <c r="E21" s="144"/>
      <c r="F21" s="144"/>
      <c r="G21" s="144"/>
      <c r="H21" s="144"/>
      <c r="I21" s="144"/>
      <c r="J21" s="145"/>
      <c r="K21" s="2"/>
      <c r="L21" s="1"/>
      <c r="M21" s="4"/>
      <c r="N21" s="1"/>
    </row>
    <row r="22" spans="1:14" ht="14.25" thickBot="1" thickTop="1">
      <c r="A22" s="1"/>
      <c r="B22" s="1"/>
      <c r="C22" s="1"/>
      <c r="D22" s="25"/>
      <c r="E22" s="24"/>
      <c r="F22" s="23"/>
      <c r="G22" s="23"/>
      <c r="H22" s="23"/>
      <c r="I22" s="25"/>
      <c r="J22" s="24"/>
      <c r="K22" s="1"/>
      <c r="L22" s="6"/>
      <c r="M22" s="4"/>
      <c r="N22" s="1"/>
    </row>
    <row r="23" spans="1:14" ht="14.25" thickBot="1" thickTop="1">
      <c r="A23" s="1" t="s">
        <v>15</v>
      </c>
      <c r="B23" s="1"/>
      <c r="C23" s="1"/>
      <c r="D23" s="150"/>
      <c r="E23" s="151"/>
      <c r="F23" s="26"/>
      <c r="G23" s="26"/>
      <c r="H23" s="26"/>
      <c r="I23" s="23"/>
      <c r="J23" s="24"/>
      <c r="K23" s="1"/>
      <c r="L23" s="1"/>
      <c r="M23" s="4"/>
      <c r="N23" s="1"/>
    </row>
    <row r="24" spans="1:14" ht="14.25" thickBot="1" thickTop="1">
      <c r="A24" s="1" t="s">
        <v>16</v>
      </c>
      <c r="B24" s="1"/>
      <c r="C24" s="1"/>
      <c r="D24" s="150"/>
      <c r="E24" s="151"/>
      <c r="F24" s="26"/>
      <c r="G24" s="26"/>
      <c r="H24" s="26"/>
      <c r="I24" s="24"/>
      <c r="J24" s="24"/>
      <c r="K24" s="1"/>
      <c r="L24" s="1"/>
      <c r="M24" s="4"/>
      <c r="N24" s="1"/>
    </row>
    <row r="25" spans="1:14" ht="15" thickBot="1" thickTop="1">
      <c r="A25" s="1" t="s">
        <v>22</v>
      </c>
      <c r="B25" s="1"/>
      <c r="C25" s="1"/>
      <c r="D25" s="150"/>
      <c r="E25" s="151"/>
      <c r="F25" s="26"/>
      <c r="G25" s="26"/>
      <c r="H25" s="26"/>
      <c r="I25" s="24"/>
      <c r="J25" s="24"/>
      <c r="K25" s="1"/>
      <c r="L25" s="1"/>
      <c r="M25" s="4"/>
      <c r="N25" s="1"/>
    </row>
    <row r="26" spans="1:14" ht="13.5" thickTop="1">
      <c r="A26" s="1"/>
      <c r="B26" s="1"/>
      <c r="C26" s="1"/>
      <c r="D26" s="23"/>
      <c r="E26" s="23"/>
      <c r="F26" s="24"/>
      <c r="G26" s="24"/>
      <c r="H26" s="24"/>
      <c r="I26" s="24"/>
      <c r="J26" s="24"/>
      <c r="K26" s="1"/>
      <c r="L26" s="1"/>
      <c r="M26" s="4"/>
      <c r="N26" s="1"/>
    </row>
    <row r="27" spans="1:14" ht="13.5" thickBot="1">
      <c r="A27" s="1" t="s">
        <v>42</v>
      </c>
      <c r="B27" s="1"/>
      <c r="C27" s="1"/>
      <c r="D27" s="26"/>
      <c r="E27" s="26"/>
      <c r="F27" s="26"/>
      <c r="G27" s="26"/>
      <c r="H27" s="26"/>
      <c r="I27" s="26"/>
      <c r="J27" s="26"/>
      <c r="K27" s="4"/>
      <c r="L27" s="6"/>
      <c r="M27" s="4"/>
      <c r="N27" s="1"/>
    </row>
    <row r="28" spans="1:14" ht="14.25" thickBot="1" thickTop="1">
      <c r="A28" s="1"/>
      <c r="B28" s="1"/>
      <c r="C28" s="6" t="s">
        <v>38</v>
      </c>
      <c r="D28" s="71"/>
      <c r="E28" s="25" t="s">
        <v>39</v>
      </c>
      <c r="F28" s="77"/>
      <c r="G28" s="24"/>
      <c r="H28" s="24"/>
      <c r="I28" s="26"/>
      <c r="J28" s="26"/>
      <c r="K28" s="4"/>
      <c r="L28" s="6"/>
      <c r="M28" s="4"/>
      <c r="N28" s="1"/>
    </row>
    <row r="29" spans="1:16" s="4" customFormat="1" ht="13.5" thickTop="1">
      <c r="A29" s="1"/>
      <c r="B29" s="1"/>
      <c r="C29" s="6"/>
      <c r="D29" s="25"/>
      <c r="E29" s="24"/>
      <c r="F29" s="23"/>
      <c r="G29" s="23"/>
      <c r="H29" s="23"/>
      <c r="I29" s="25"/>
      <c r="J29" s="24"/>
      <c r="K29" s="1"/>
      <c r="L29" s="6"/>
      <c r="N29" s="1"/>
      <c r="P29" s="3"/>
    </row>
    <row r="30" spans="1:16" s="4" customFormat="1" ht="13.5" thickBot="1">
      <c r="A30" s="1" t="s">
        <v>28</v>
      </c>
      <c r="B30" s="1"/>
      <c r="C30" s="1"/>
      <c r="D30" s="24"/>
      <c r="E30" s="25"/>
      <c r="F30" s="26"/>
      <c r="G30" s="26"/>
      <c r="H30" s="26"/>
      <c r="I30" s="26"/>
      <c r="J30" s="26"/>
      <c r="P30" s="3"/>
    </row>
    <row r="31" spans="1:16" s="4" customFormat="1" ht="14.25" thickBot="1" thickTop="1">
      <c r="A31" s="1"/>
      <c r="B31" s="1"/>
      <c r="C31" s="8" t="s">
        <v>24</v>
      </c>
      <c r="D31" s="77"/>
      <c r="E31" s="25" t="s">
        <v>25</v>
      </c>
      <c r="F31" s="71"/>
      <c r="G31" s="23"/>
      <c r="H31" s="23"/>
      <c r="I31" s="26"/>
      <c r="J31" s="25"/>
      <c r="K31" s="6"/>
      <c r="L31" s="2"/>
      <c r="P31" s="3"/>
    </row>
    <row r="32" spans="1:16" s="4" customFormat="1" ht="13.5" thickTop="1">
      <c r="A32" s="1"/>
      <c r="B32" s="1"/>
      <c r="D32" s="26"/>
      <c r="E32" s="26"/>
      <c r="F32" s="26"/>
      <c r="G32" s="26"/>
      <c r="H32" s="26"/>
      <c r="I32" s="24"/>
      <c r="J32" s="26"/>
      <c r="P32" s="3"/>
    </row>
    <row r="33" spans="1:16" s="4" customFormat="1" ht="13.5" thickBot="1">
      <c r="A33" s="1" t="s">
        <v>26</v>
      </c>
      <c r="B33" s="1"/>
      <c r="C33" s="1"/>
      <c r="D33" s="24"/>
      <c r="E33" s="25"/>
      <c r="F33" s="25"/>
      <c r="G33" s="25"/>
      <c r="H33" s="25"/>
      <c r="I33" s="24"/>
      <c r="J33" s="26"/>
      <c r="P33" s="3"/>
    </row>
    <row r="34" spans="1:16" s="4" customFormat="1" ht="14.25" thickBot="1" thickTop="1">
      <c r="A34" s="1"/>
      <c r="B34" s="1"/>
      <c r="C34" s="8" t="s">
        <v>24</v>
      </c>
      <c r="D34" s="77"/>
      <c r="E34" s="79" t="s">
        <v>25</v>
      </c>
      <c r="F34" s="71"/>
      <c r="G34" s="146" t="s">
        <v>36</v>
      </c>
      <c r="H34" s="147"/>
      <c r="I34" s="148"/>
      <c r="J34" s="71"/>
      <c r="K34" s="2"/>
      <c r="P34" s="3"/>
    </row>
    <row r="35" spans="1:16" s="4" customFormat="1" ht="13.5" thickTop="1">
      <c r="A35" s="1"/>
      <c r="B35" s="1"/>
      <c r="C35" s="6"/>
      <c r="D35" s="24"/>
      <c r="E35" s="25"/>
      <c r="F35" s="25"/>
      <c r="G35" s="25"/>
      <c r="H35" s="25"/>
      <c r="I35" s="24"/>
      <c r="J35" s="26"/>
      <c r="P35" s="3"/>
    </row>
    <row r="36" spans="1:16" s="4" customFormat="1" ht="13.5" thickBot="1">
      <c r="A36" s="1" t="s">
        <v>29</v>
      </c>
      <c r="B36" s="1"/>
      <c r="C36" s="6"/>
      <c r="D36" s="24"/>
      <c r="E36" s="25"/>
      <c r="F36" s="25"/>
      <c r="G36" s="25"/>
      <c r="H36" s="25"/>
      <c r="I36" s="24"/>
      <c r="J36" s="26"/>
      <c r="P36" s="3"/>
    </row>
    <row r="37" spans="1:16" s="4" customFormat="1" ht="14.25" thickBot="1" thickTop="1">
      <c r="A37" s="1"/>
      <c r="C37" s="8" t="s">
        <v>24</v>
      </c>
      <c r="D37" s="77"/>
      <c r="E37" s="25" t="s">
        <v>25</v>
      </c>
      <c r="F37" s="71"/>
      <c r="G37" s="23"/>
      <c r="H37" s="23"/>
      <c r="I37" s="24"/>
      <c r="J37" s="24"/>
      <c r="K37" s="1"/>
      <c r="L37" s="1"/>
      <c r="P37" s="3"/>
    </row>
    <row r="38" spans="1:16" s="4" customFormat="1" ht="13.5" thickTop="1">
      <c r="A38" s="1"/>
      <c r="C38" s="8"/>
      <c r="D38" s="24"/>
      <c r="E38" s="25"/>
      <c r="F38" s="23"/>
      <c r="G38" s="23"/>
      <c r="H38" s="23"/>
      <c r="I38" s="24"/>
      <c r="J38" s="24"/>
      <c r="K38" s="1"/>
      <c r="L38" s="1"/>
      <c r="P38" s="3"/>
    </row>
    <row r="39" spans="1:16" s="4" customFormat="1" ht="12.75">
      <c r="A39" s="1"/>
      <c r="C39" s="8"/>
      <c r="D39" s="24"/>
      <c r="E39" s="25"/>
      <c r="F39" s="23"/>
      <c r="G39" s="23"/>
      <c r="H39" s="23"/>
      <c r="I39" s="24"/>
      <c r="J39" s="24"/>
      <c r="K39" s="1"/>
      <c r="L39" s="1"/>
      <c r="P39" s="3"/>
    </row>
    <row r="40" spans="1:16" s="4" customFormat="1" ht="12.75">
      <c r="A40" s="1"/>
      <c r="C40" s="8"/>
      <c r="D40" s="24"/>
      <c r="E40" s="25"/>
      <c r="F40" s="23"/>
      <c r="G40" s="23"/>
      <c r="H40" s="23"/>
      <c r="I40" s="24"/>
      <c r="J40" s="24"/>
      <c r="K40" s="1"/>
      <c r="L40" s="1"/>
      <c r="P40" s="3"/>
    </row>
    <row r="41" spans="1:16" s="4" customFormat="1" ht="13.5" thickBot="1">
      <c r="A41" s="12"/>
      <c r="B41" s="12"/>
      <c r="C41" s="13"/>
      <c r="D41" s="12"/>
      <c r="E41" s="13"/>
      <c r="F41" s="13"/>
      <c r="G41" s="13"/>
      <c r="H41" s="13"/>
      <c r="I41" s="12"/>
      <c r="J41" s="12"/>
      <c r="K41" s="12"/>
      <c r="L41" s="12"/>
      <c r="M41" s="12"/>
      <c r="N41" s="13"/>
      <c r="P41" s="3"/>
    </row>
    <row r="42" spans="1:16" s="4" customFormat="1" ht="13.5" thickTop="1">
      <c r="A42" s="1"/>
      <c r="B42" s="1"/>
      <c r="C42" s="6"/>
      <c r="D42" s="1"/>
      <c r="E42" s="6"/>
      <c r="F42" s="6"/>
      <c r="G42" s="6"/>
      <c r="H42" s="6"/>
      <c r="I42" s="1"/>
      <c r="J42" s="1"/>
      <c r="K42" s="1"/>
      <c r="L42" s="6"/>
      <c r="M42" s="1"/>
      <c r="N42" s="6"/>
      <c r="P42" s="3"/>
    </row>
    <row r="43" spans="1:14" ht="12.75">
      <c r="A43" s="1"/>
      <c r="B43" s="1"/>
      <c r="C43" s="6"/>
      <c r="D43" s="1"/>
      <c r="E43" s="6"/>
      <c r="F43" s="6"/>
      <c r="G43" s="6"/>
      <c r="H43" s="6"/>
      <c r="I43" s="1"/>
      <c r="J43" s="1"/>
      <c r="K43" s="1"/>
      <c r="L43" s="6"/>
      <c r="M43" s="1"/>
      <c r="N43" s="6"/>
    </row>
    <row r="44" spans="1:14" ht="15">
      <c r="A44" s="129" t="s">
        <v>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3.5" thickBot="1">
      <c r="A46" s="1"/>
      <c r="B46" s="1"/>
      <c r="C46" s="1"/>
      <c r="D46" s="1"/>
      <c r="E46" s="1"/>
      <c r="F46" s="120" t="s">
        <v>9</v>
      </c>
      <c r="G46" s="120"/>
      <c r="H46" s="121" t="s">
        <v>10</v>
      </c>
      <c r="I46" s="121"/>
      <c r="J46" s="122" t="s">
        <v>11</v>
      </c>
      <c r="K46" s="122"/>
      <c r="L46" s="2"/>
      <c r="M46" s="2"/>
      <c r="N46" s="4"/>
    </row>
    <row r="47" spans="1:14" ht="13.5" thickBot="1">
      <c r="A47" s="1" t="s">
        <v>13</v>
      </c>
      <c r="B47" s="1"/>
      <c r="C47" s="1"/>
      <c r="D47" s="1"/>
      <c r="E47" s="1"/>
      <c r="F47" s="130">
        <f>'TEST 1'!K5</f>
        <v>0</v>
      </c>
      <c r="G47" s="131"/>
      <c r="H47" s="130">
        <f>'TEST 2'!K6</f>
        <v>0</v>
      </c>
      <c r="I47" s="131"/>
      <c r="J47" s="130">
        <f>'TEST 3'!K7</f>
        <v>0</v>
      </c>
      <c r="K47" s="131"/>
      <c r="L47" s="18"/>
      <c r="M47" s="2"/>
      <c r="N47" s="4"/>
    </row>
    <row r="48" spans="1:14" ht="14.25" thickBot="1" thickTop="1">
      <c r="A48" s="1" t="s">
        <v>88</v>
      </c>
      <c r="B48" s="1"/>
      <c r="C48" s="1"/>
      <c r="D48" s="1"/>
      <c r="E48" s="1"/>
      <c r="F48" s="127"/>
      <c r="G48" s="127"/>
      <c r="H48" s="128"/>
      <c r="I48" s="128"/>
      <c r="J48" s="128"/>
      <c r="K48" s="128"/>
      <c r="L48" s="2"/>
      <c r="M48" s="2"/>
      <c r="N48" s="4"/>
    </row>
    <row r="49" spans="1:14" ht="16.5" thickBot="1" thickTop="1">
      <c r="A49" s="1" t="s">
        <v>89</v>
      </c>
      <c r="B49" s="1"/>
      <c r="C49" s="1"/>
      <c r="D49" s="2"/>
      <c r="E49" s="2"/>
      <c r="F49" s="127"/>
      <c r="G49" s="127"/>
      <c r="H49" s="128"/>
      <c r="I49" s="128"/>
      <c r="J49" s="128"/>
      <c r="K49" s="128"/>
      <c r="L49" s="2"/>
      <c r="M49" s="2"/>
      <c r="N49" s="4"/>
    </row>
    <row r="50" spans="1:14" ht="14.25" thickBot="1" thickTop="1">
      <c r="A50" s="1"/>
      <c r="B50" s="1"/>
      <c r="C50" s="1"/>
      <c r="D50" s="2"/>
      <c r="E50" s="2"/>
      <c r="F50" s="2"/>
      <c r="G50" s="4"/>
      <c r="H50" s="4"/>
      <c r="I50" s="4"/>
      <c r="J50" s="2"/>
      <c r="K50" s="2"/>
      <c r="L50" s="2" t="s">
        <v>12</v>
      </c>
      <c r="M50" s="2"/>
      <c r="N50" s="4"/>
    </row>
    <row r="51" spans="1:14" ht="14.25" thickBot="1">
      <c r="A51" s="1" t="s">
        <v>19</v>
      </c>
      <c r="B51" s="1"/>
      <c r="C51" s="1"/>
      <c r="D51" s="1"/>
      <c r="E51" s="1"/>
      <c r="F51" s="101"/>
      <c r="G51" s="102"/>
      <c r="H51" s="125"/>
      <c r="I51" s="126"/>
      <c r="J51" s="123"/>
      <c r="K51" s="124"/>
      <c r="L51" s="20" t="e">
        <f>AVERAGE(F51,H51,J51)</f>
        <v>#DIV/0!</v>
      </c>
      <c r="M51" s="2"/>
      <c r="N51" s="1"/>
    </row>
    <row r="52" spans="1:14" ht="13.5" thickBot="1">
      <c r="A52" s="1"/>
      <c r="B52" s="4" t="s">
        <v>20</v>
      </c>
      <c r="C52" s="4"/>
      <c r="D52" s="4"/>
      <c r="E52" s="4"/>
      <c r="F52" s="118" t="e">
        <f>(F51-$L$51)/$L$51</f>
        <v>#DIV/0!</v>
      </c>
      <c r="G52" s="118" t="e">
        <f>($I$47-G51)/$I$47</f>
        <v>#DIV/0!</v>
      </c>
      <c r="H52" s="118" t="e">
        <f>(H51-$L$51)/$L$51</f>
        <v>#DIV/0!</v>
      </c>
      <c r="I52" s="118" t="e">
        <f>($I$47-I51)/$I$47</f>
        <v>#DIV/0!</v>
      </c>
      <c r="J52" s="118" t="e">
        <f>(J51-$L$51)/$L$51</f>
        <v>#DIV/0!</v>
      </c>
      <c r="K52" s="118" t="e">
        <f>($I$47-K51)/$I$47</f>
        <v>#DIV/0!</v>
      </c>
      <c r="L52" s="19"/>
      <c r="M52" s="11"/>
      <c r="N52" s="1"/>
    </row>
    <row r="53" spans="1:14" ht="13.5" thickBot="1">
      <c r="A53" s="1"/>
      <c r="B53" s="1"/>
      <c r="C53" s="1"/>
      <c r="D53" s="1"/>
      <c r="E53" s="1"/>
      <c r="F53" s="2"/>
      <c r="G53" s="4"/>
      <c r="H53" s="4"/>
      <c r="I53" s="4"/>
      <c r="J53" s="2"/>
      <c r="K53" s="2"/>
      <c r="L53" s="2"/>
      <c r="M53" s="2"/>
      <c r="N53" s="1"/>
    </row>
    <row r="54" spans="1:16" ht="14.25" thickBot="1">
      <c r="A54" s="1" t="s">
        <v>17</v>
      </c>
      <c r="B54" s="1"/>
      <c r="C54" s="1"/>
      <c r="D54" s="1"/>
      <c r="E54" s="1"/>
      <c r="F54" s="123"/>
      <c r="G54" s="124"/>
      <c r="H54" s="125"/>
      <c r="I54" s="126"/>
      <c r="J54" s="123"/>
      <c r="K54" s="124"/>
      <c r="L54" s="20" t="e">
        <f>AVERAGE(F54,H54,J54)</f>
        <v>#DIV/0!</v>
      </c>
      <c r="M54" s="4"/>
      <c r="N54" s="2"/>
      <c r="O54" s="2"/>
      <c r="P54" s="1"/>
    </row>
    <row r="55" spans="1:16" ht="13.5" thickBot="1">
      <c r="A55" s="1"/>
      <c r="B55" s="4" t="s">
        <v>18</v>
      </c>
      <c r="C55" s="4"/>
      <c r="D55" s="4"/>
      <c r="E55" s="4"/>
      <c r="F55" s="118" t="e">
        <f>(F54-$L$54)/$L$54</f>
        <v>#DIV/0!</v>
      </c>
      <c r="G55" s="118" t="e">
        <f>($I$47-G54)/$I$47</f>
        <v>#DIV/0!</v>
      </c>
      <c r="H55" s="118" t="e">
        <f>(H54-$L$54)/$L$54</f>
        <v>#DIV/0!</v>
      </c>
      <c r="I55" s="118" t="e">
        <f>($I$47-I54)/$I$47</f>
        <v>#DIV/0!</v>
      </c>
      <c r="J55" s="118" t="e">
        <f>(J54-$L$54)/$L$54</f>
        <v>#DIV/0!</v>
      </c>
      <c r="K55" s="118" t="e">
        <f>($I$47-K54)/$I$47</f>
        <v>#DIV/0!</v>
      </c>
      <c r="L55" s="19"/>
      <c r="M55" s="4"/>
      <c r="N55" s="11"/>
      <c r="O55" s="11"/>
      <c r="P55" s="1"/>
    </row>
    <row r="56" spans="1:16" ht="13.5" thickBot="1">
      <c r="A56" s="4"/>
      <c r="B56" s="4"/>
      <c r="C56" s="4"/>
      <c r="D56" s="4"/>
      <c r="E56" s="8"/>
      <c r="F56" s="4"/>
      <c r="G56" s="4"/>
      <c r="H56" s="4"/>
      <c r="I56" s="4"/>
      <c r="J56" s="4"/>
      <c r="K56" s="4"/>
      <c r="L56" s="4"/>
      <c r="M56" s="4"/>
      <c r="N56" s="4"/>
      <c r="P56" s="4"/>
    </row>
    <row r="57" spans="1:16" ht="14.25" thickBot="1">
      <c r="A57" s="1" t="s">
        <v>23</v>
      </c>
      <c r="B57" s="1"/>
      <c r="C57" s="1"/>
      <c r="D57" s="1"/>
      <c r="E57" s="1"/>
      <c r="F57" s="123"/>
      <c r="G57" s="124"/>
      <c r="H57" s="125"/>
      <c r="I57" s="126"/>
      <c r="J57" s="123"/>
      <c r="K57" s="124"/>
      <c r="L57" s="20" t="e">
        <f>AVERAGE(F57,H57,J57)</f>
        <v>#DIV/0!</v>
      </c>
      <c r="M57" s="4"/>
      <c r="N57" s="2"/>
      <c r="O57" s="2"/>
      <c r="P57" s="21"/>
    </row>
    <row r="58" spans="1:16" ht="13.5" thickBot="1">
      <c r="A58" s="1"/>
      <c r="B58" s="4" t="s">
        <v>21</v>
      </c>
      <c r="C58" s="4"/>
      <c r="D58" s="4"/>
      <c r="E58" s="4"/>
      <c r="F58" s="118" t="e">
        <f>(F57-$L$57)/$L$57</f>
        <v>#DIV/0!</v>
      </c>
      <c r="G58" s="118" t="e">
        <f>($I$47-G57)/$I$47</f>
        <v>#DIV/0!</v>
      </c>
      <c r="H58" s="118" t="e">
        <f>(H57-$L$57)/$L$57</f>
        <v>#DIV/0!</v>
      </c>
      <c r="I58" s="118" t="e">
        <f>($I$47-I57)/$I$47</f>
        <v>#DIV/0!</v>
      </c>
      <c r="J58" s="118" t="e">
        <f>(J57-$L$57)/$L$57</f>
        <v>#DIV/0!</v>
      </c>
      <c r="K58" s="118" t="e">
        <f>($I$47-K57)/$I$47</f>
        <v>#DIV/0!</v>
      </c>
      <c r="L58" s="19"/>
      <c r="M58" s="4"/>
      <c r="N58" s="11"/>
      <c r="O58" s="11"/>
      <c r="P58" s="1"/>
    </row>
    <row r="59" spans="1:14" ht="13.5" thickBot="1">
      <c r="A59" s="1"/>
      <c r="B59" s="4"/>
      <c r="C59" s="4"/>
      <c r="D59" s="4"/>
      <c r="E59" s="4"/>
      <c r="F59" s="11"/>
      <c r="G59" s="11"/>
      <c r="H59" s="11"/>
      <c r="I59" s="11"/>
      <c r="J59" s="11"/>
      <c r="K59" s="11"/>
      <c r="L59" s="1"/>
      <c r="M59" s="4"/>
      <c r="N59" s="4"/>
    </row>
    <row r="60" spans="1:14" ht="13.5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8" t="s">
        <v>27</v>
      </c>
      <c r="L60" s="78" t="e">
        <f>IF(MAX($F$52,$H$52,$J$52,$F$55,$H$55,$J$55,$F$58,$H$58,$J$58)&gt;(ABS(MIN($F$52,$H$52,$J$52,$F$55,$H$55,$J$55,$F$58,$H$58,$J$58))),(MAX($F$52,$H$52,$J$52,$F$55,$H$55,$J$55,$F$58,$H$58,$J$58)),(MIN($F$52,$H$52,$J$52,$F$55,$H$55,$J$55,$F$58,$H$58,$J$58)))</f>
        <v>#DIV/0!</v>
      </c>
      <c r="M60" s="4"/>
      <c r="N60" s="4"/>
    </row>
    <row r="61" spans="1:14" ht="12.75">
      <c r="A61" s="4"/>
      <c r="B61" s="16"/>
      <c r="C61" s="16"/>
      <c r="D61" s="16"/>
      <c r="E61" s="103" t="s">
        <v>33</v>
      </c>
      <c r="F61" s="104"/>
      <c r="G61" s="104"/>
      <c r="H61" s="104"/>
      <c r="I61" s="104"/>
      <c r="J61" s="104"/>
      <c r="K61" s="104"/>
      <c r="L61" s="119"/>
      <c r="M61" s="105"/>
      <c r="N61" s="72"/>
    </row>
    <row r="62" spans="1:14" ht="12.75">
      <c r="A62" s="4"/>
      <c r="B62" s="16"/>
      <c r="C62" s="16"/>
      <c r="D62" s="16"/>
      <c r="E62" s="106"/>
      <c r="F62" s="107"/>
      <c r="G62" s="107"/>
      <c r="H62" s="107"/>
      <c r="I62" s="107"/>
      <c r="J62" s="107"/>
      <c r="K62" s="107"/>
      <c r="L62" s="107"/>
      <c r="M62" s="108"/>
      <c r="N62" s="72"/>
    </row>
    <row r="63" spans="1:14" ht="12.75">
      <c r="A63" s="4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.5" thickBot="1">
      <c r="A64" s="4" t="s">
        <v>31</v>
      </c>
      <c r="B64" s="4"/>
      <c r="C64" s="4"/>
      <c r="D64" s="4"/>
      <c r="E64" s="4"/>
      <c r="F64" s="120" t="s">
        <v>9</v>
      </c>
      <c r="G64" s="120"/>
      <c r="H64" s="121" t="s">
        <v>10</v>
      </c>
      <c r="I64" s="121"/>
      <c r="J64" s="122" t="s">
        <v>11</v>
      </c>
      <c r="K64" s="122"/>
      <c r="L64" s="2"/>
      <c r="M64" s="2"/>
      <c r="N64" s="4"/>
    </row>
    <row r="65" spans="1:14" ht="13.5" thickBot="1">
      <c r="A65" s="1"/>
      <c r="B65" s="4"/>
      <c r="C65" s="4"/>
      <c r="D65" s="4"/>
      <c r="E65" s="8" t="s">
        <v>30</v>
      </c>
      <c r="F65" s="117">
        <f>'TEST 1'!K28</f>
        <v>0</v>
      </c>
      <c r="G65" s="117"/>
      <c r="H65" s="117">
        <f>'TEST 2'!K28</f>
        <v>0</v>
      </c>
      <c r="I65" s="117"/>
      <c r="J65" s="117">
        <f>'TEST 3'!K28</f>
        <v>0</v>
      </c>
      <c r="K65" s="117"/>
      <c r="L65" s="100">
        <f>AVERAGE(F65,H65,J65)</f>
        <v>0</v>
      </c>
      <c r="M65" s="73"/>
      <c r="N65" s="15"/>
    </row>
    <row r="66" spans="1:14" ht="13.5" thickBot="1">
      <c r="A66" s="4"/>
      <c r="B66" s="4"/>
      <c r="C66" s="4"/>
      <c r="D66" s="4"/>
      <c r="E66" s="8" t="s">
        <v>32</v>
      </c>
      <c r="F66" s="117">
        <f>'TEST 1'!G37</f>
        <v>0</v>
      </c>
      <c r="G66" s="117"/>
      <c r="H66" s="117">
        <f>'TEST 2'!G37</f>
        <v>0</v>
      </c>
      <c r="I66" s="117"/>
      <c r="J66" s="117">
        <f>'TEST 3'!G37</f>
        <v>0</v>
      </c>
      <c r="K66" s="117"/>
      <c r="L66" s="100">
        <f>AVERAGE(F66,H66,J66)</f>
        <v>0</v>
      </c>
      <c r="M66" s="14"/>
      <c r="N66" s="15"/>
    </row>
    <row r="67" spans="1:14" ht="13.5" thickBot="1">
      <c r="A67" s="4"/>
      <c r="B67" s="4"/>
      <c r="C67" s="4"/>
      <c r="D67" s="4"/>
      <c r="E67" s="8" t="s">
        <v>90</v>
      </c>
      <c r="F67" s="118" t="e">
        <f>(F66-F65)/F65</f>
        <v>#DIV/0!</v>
      </c>
      <c r="G67" s="118">
        <v>2</v>
      </c>
      <c r="H67" s="118" t="e">
        <f>(H66-H65)/H65</f>
        <v>#DIV/0!</v>
      </c>
      <c r="I67" s="118">
        <v>3</v>
      </c>
      <c r="J67" s="118" t="e">
        <f>(J66-J65)/J65</f>
        <v>#DIV/0!</v>
      </c>
      <c r="K67" s="118">
        <v>4</v>
      </c>
      <c r="L67" s="22"/>
      <c r="M67" s="14"/>
      <c r="N67" s="15"/>
    </row>
    <row r="68" spans="1:14" ht="13.5" thickBot="1">
      <c r="A68" s="4"/>
      <c r="B68" s="4"/>
      <c r="C68" s="4"/>
      <c r="D68" s="4"/>
      <c r="E68" s="8"/>
      <c r="F68" s="73"/>
      <c r="G68" s="73"/>
      <c r="H68" s="74"/>
      <c r="I68" s="74"/>
      <c r="J68" s="73"/>
      <c r="K68" s="73"/>
      <c r="L68" s="75"/>
      <c r="M68" s="14"/>
      <c r="N68" s="15"/>
    </row>
    <row r="69" spans="1:14" ht="13.5" thickBot="1">
      <c r="A69" s="4"/>
      <c r="B69" s="4"/>
      <c r="C69" s="4"/>
      <c r="D69" s="4"/>
      <c r="E69" s="4"/>
      <c r="F69" s="4"/>
      <c r="G69" s="4"/>
      <c r="H69" s="4"/>
      <c r="I69" s="4"/>
      <c r="J69" s="4"/>
      <c r="K69" s="8" t="s">
        <v>91</v>
      </c>
      <c r="L69" s="7" t="e">
        <f>AVERAGE(F67,H67,J67)</f>
        <v>#DIV/0!</v>
      </c>
      <c r="M69" s="4"/>
      <c r="N69" s="4"/>
    </row>
    <row r="70" spans="1:14" ht="12.75">
      <c r="A70" s="4"/>
      <c r="B70" s="4"/>
      <c r="C70" s="4"/>
      <c r="D70" s="4"/>
      <c r="E70" s="8"/>
      <c r="F70" s="14"/>
      <c r="G70" s="14"/>
      <c r="H70" s="14"/>
      <c r="I70" s="14"/>
      <c r="J70" s="14"/>
      <c r="K70" s="14"/>
      <c r="L70" s="15"/>
      <c r="M70" s="4"/>
      <c r="N70" s="4"/>
    </row>
    <row r="71" spans="1:14" ht="12.75">
      <c r="A71" s="103" t="s">
        <v>37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5"/>
    </row>
    <row r="72" spans="1:14" ht="12.75">
      <c r="A72" s="106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8"/>
    </row>
    <row r="73" spans="1:14" ht="13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9" t="s">
        <v>14</v>
      </c>
      <c r="B74" s="10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10"/>
    </row>
    <row r="75" spans="1:14" ht="12.75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</row>
    <row r="76" spans="1:14" ht="12.75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</row>
    <row r="77" spans="1:14" ht="13.5" thickBot="1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6"/>
    </row>
  </sheetData>
  <sheetProtection selectLockedCells="1"/>
  <mergeCells count="68">
    <mergeCell ref="A1:N1"/>
    <mergeCell ref="D21:J21"/>
    <mergeCell ref="G34:I34"/>
    <mergeCell ref="A12:B12"/>
    <mergeCell ref="D18:J18"/>
    <mergeCell ref="D23:E23"/>
    <mergeCell ref="D24:E24"/>
    <mergeCell ref="A13:B13"/>
    <mergeCell ref="D13:E13"/>
    <mergeCell ref="D25:E25"/>
    <mergeCell ref="D14:E14"/>
    <mergeCell ref="D17:J17"/>
    <mergeCell ref="M2:N2"/>
    <mergeCell ref="M3:N5"/>
    <mergeCell ref="M6:N6"/>
    <mergeCell ref="A7:N7"/>
    <mergeCell ref="D9:J9"/>
    <mergeCell ref="D11:J11"/>
    <mergeCell ref="D10:J10"/>
    <mergeCell ref="D12:E12"/>
    <mergeCell ref="J49:K49"/>
    <mergeCell ref="A44:N44"/>
    <mergeCell ref="F46:G46"/>
    <mergeCell ref="H46:I46"/>
    <mergeCell ref="J46:K46"/>
    <mergeCell ref="F47:G47"/>
    <mergeCell ref="H47:I47"/>
    <mergeCell ref="J47:K47"/>
    <mergeCell ref="H51:I51"/>
    <mergeCell ref="J51:K51"/>
    <mergeCell ref="F52:G52"/>
    <mergeCell ref="H52:I52"/>
    <mergeCell ref="J52:K52"/>
    <mergeCell ref="F48:G48"/>
    <mergeCell ref="H48:I48"/>
    <mergeCell ref="J48:K48"/>
    <mergeCell ref="F49:G49"/>
    <mergeCell ref="H49:I49"/>
    <mergeCell ref="F54:G54"/>
    <mergeCell ref="H54:I54"/>
    <mergeCell ref="J54:K54"/>
    <mergeCell ref="F55:G55"/>
    <mergeCell ref="H55:I55"/>
    <mergeCell ref="J55:K55"/>
    <mergeCell ref="F57:G57"/>
    <mergeCell ref="H57:I57"/>
    <mergeCell ref="J57:K57"/>
    <mergeCell ref="F58:G58"/>
    <mergeCell ref="H58:I58"/>
    <mergeCell ref="J58:K58"/>
    <mergeCell ref="J67:K67"/>
    <mergeCell ref="E61:M62"/>
    <mergeCell ref="F64:G64"/>
    <mergeCell ref="H64:I64"/>
    <mergeCell ref="J64:K64"/>
    <mergeCell ref="F65:G65"/>
    <mergeCell ref="H65:I65"/>
    <mergeCell ref="J65:K65"/>
    <mergeCell ref="A71:N72"/>
    <mergeCell ref="C74:N74"/>
    <mergeCell ref="A75:N75"/>
    <mergeCell ref="A76:N76"/>
    <mergeCell ref="A77:N77"/>
    <mergeCell ref="F66:G66"/>
    <mergeCell ref="H66:I66"/>
    <mergeCell ref="J66:K66"/>
    <mergeCell ref="F67:G67"/>
    <mergeCell ref="H67:I67"/>
  </mergeCells>
  <printOptions horizontalCentered="1"/>
  <pageMargins left="0.5" right="0.5" top="0.6" bottom="0.5" header="0.4" footer="0.25"/>
  <pageSetup fitToHeight="1" fitToWidth="1" horizontalDpi="600" verticalDpi="600" orientation="portrait" scale="69" r:id="rId2"/>
  <headerFooter alignWithMargins="0">
    <oddHeader>&amp;C&amp;"Arial,Bold"&amp;12DISC BRAKE SUMMARY DATA SUBMISSION SHEET&amp;RPage &amp;P of &amp;N</oddHeader>
    <oddFooter>&amp;L&amp;F&amp;RMarch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workbookViewId="0" topLeftCell="A1">
      <selection activeCell="G37" sqref="G37"/>
    </sheetView>
  </sheetViews>
  <sheetFormatPr defaultColWidth="9.140625" defaultRowHeight="12.75"/>
  <cols>
    <col min="1" max="1" width="4.7109375" style="30" customWidth="1"/>
    <col min="2" max="11" width="12.7109375" style="30" customWidth="1"/>
    <col min="12" max="16384" width="9.140625" style="30" customWidth="1"/>
  </cols>
  <sheetData>
    <row r="1" s="29" customFormat="1" ht="11.25"/>
    <row r="2" spans="1:11" ht="12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7" thickBot="1">
      <c r="A4" s="34"/>
      <c r="B4" s="29"/>
      <c r="C4" s="29"/>
      <c r="D4" s="29"/>
      <c r="E4" s="29"/>
      <c r="F4" s="29"/>
      <c r="G4" s="29"/>
      <c r="H4" s="156" t="s">
        <v>0</v>
      </c>
      <c r="I4" s="157"/>
      <c r="J4" s="35" t="s">
        <v>46</v>
      </c>
      <c r="K4" s="36" t="s">
        <v>13</v>
      </c>
    </row>
    <row r="5" spans="1:11" ht="14.25" thickBot="1" thickTop="1">
      <c r="A5" s="34"/>
      <c r="B5" s="29"/>
      <c r="C5" s="37"/>
      <c r="D5" s="29"/>
      <c r="E5" s="29"/>
      <c r="F5" s="29"/>
      <c r="G5" s="29"/>
      <c r="H5" s="158"/>
      <c r="I5" s="159"/>
      <c r="J5" s="38">
        <v>1</v>
      </c>
      <c r="K5" s="98"/>
    </row>
    <row r="6" spans="1:11" ht="14.25" thickBot="1" thickTop="1">
      <c r="A6" s="34"/>
      <c r="B6" s="29"/>
      <c r="C6" s="29"/>
      <c r="D6" s="29"/>
      <c r="E6" s="29"/>
      <c r="F6" s="29"/>
      <c r="G6" s="29"/>
      <c r="H6" s="160"/>
      <c r="I6" s="161"/>
      <c r="J6" s="39"/>
      <c r="K6" s="40"/>
    </row>
    <row r="7" spans="1:11" ht="13.5" thickBot="1">
      <c r="A7" s="34"/>
      <c r="B7" s="29"/>
      <c r="C7" s="29"/>
      <c r="D7" s="29"/>
      <c r="E7" s="29"/>
      <c r="F7" s="29"/>
      <c r="G7" s="29"/>
      <c r="H7" s="156" t="s">
        <v>1</v>
      </c>
      <c r="I7" s="157"/>
      <c r="J7" s="41"/>
      <c r="K7" s="42"/>
    </row>
    <row r="8" spans="1:11" ht="12">
      <c r="A8" s="34"/>
      <c r="B8" s="29"/>
      <c r="C8" s="29"/>
      <c r="D8" s="29"/>
      <c r="E8" s="29"/>
      <c r="F8" s="29"/>
      <c r="G8" s="43"/>
      <c r="H8" s="43"/>
      <c r="I8" s="44"/>
      <c r="J8" s="45"/>
      <c r="K8" s="46" t="s">
        <v>47</v>
      </c>
    </row>
    <row r="9" spans="1:11" ht="12">
      <c r="A9" s="34"/>
      <c r="B9" s="29"/>
      <c r="C9" s="29"/>
      <c r="D9" s="29"/>
      <c r="E9" s="29"/>
      <c r="F9" s="29"/>
      <c r="G9" s="43"/>
      <c r="H9" s="43"/>
      <c r="I9" s="44"/>
      <c r="J9" s="45"/>
      <c r="K9" s="47"/>
    </row>
    <row r="10" spans="1:11" ht="12.75">
      <c r="A10" s="154" t="s">
        <v>48</v>
      </c>
      <c r="B10" s="155"/>
      <c r="C10" s="155"/>
      <c r="D10" s="155"/>
      <c r="E10" s="155"/>
      <c r="F10" s="155"/>
      <c r="G10" s="155"/>
      <c r="H10" s="29"/>
      <c r="I10" s="29"/>
      <c r="J10" s="29"/>
      <c r="K10" s="47"/>
    </row>
    <row r="11" spans="1:11" ht="11.25">
      <c r="A11" s="48" t="s">
        <v>49</v>
      </c>
      <c r="B11" s="49" t="s">
        <v>50</v>
      </c>
      <c r="C11" s="49" t="s">
        <v>51</v>
      </c>
      <c r="D11" s="49" t="s">
        <v>52</v>
      </c>
      <c r="E11" s="49" t="s">
        <v>49</v>
      </c>
      <c r="F11" s="49" t="s">
        <v>12</v>
      </c>
      <c r="G11" s="152" t="s">
        <v>53</v>
      </c>
      <c r="H11" s="153"/>
      <c r="I11" s="49" t="s">
        <v>54</v>
      </c>
      <c r="J11" s="49" t="s">
        <v>51</v>
      </c>
      <c r="K11" s="51" t="s">
        <v>51</v>
      </c>
    </row>
    <row r="12" spans="1:11" ht="11.25">
      <c r="A12" s="52" t="s">
        <v>55</v>
      </c>
      <c r="B12" s="53" t="s">
        <v>56</v>
      </c>
      <c r="C12" s="53" t="s">
        <v>57</v>
      </c>
      <c r="D12" s="53" t="s">
        <v>57</v>
      </c>
      <c r="E12" s="53" t="s">
        <v>58</v>
      </c>
      <c r="F12" s="53" t="s">
        <v>59</v>
      </c>
      <c r="G12" s="49" t="s">
        <v>60</v>
      </c>
      <c r="H12" s="49" t="s">
        <v>61</v>
      </c>
      <c r="I12" s="53" t="s">
        <v>62</v>
      </c>
      <c r="J12" s="53" t="s">
        <v>63</v>
      </c>
      <c r="K12" s="54" t="s">
        <v>64</v>
      </c>
    </row>
    <row r="13" spans="1:11" ht="11.25">
      <c r="A13" s="52"/>
      <c r="B13" s="53" t="s">
        <v>65</v>
      </c>
      <c r="C13" s="53" t="s">
        <v>66</v>
      </c>
      <c r="D13" s="53" t="s">
        <v>66</v>
      </c>
      <c r="E13" s="53" t="s">
        <v>67</v>
      </c>
      <c r="F13" s="53" t="s">
        <v>68</v>
      </c>
      <c r="G13" s="53"/>
      <c r="H13" s="53" t="s">
        <v>69</v>
      </c>
      <c r="I13" s="53" t="s">
        <v>70</v>
      </c>
      <c r="J13" s="53" t="s">
        <v>71</v>
      </c>
      <c r="K13" s="54" t="s">
        <v>71</v>
      </c>
    </row>
    <row r="14" spans="1:11" ht="12" thickBot="1">
      <c r="A14" s="52"/>
      <c r="B14" s="55" t="s">
        <v>72</v>
      </c>
      <c r="C14" s="55" t="s">
        <v>72</v>
      </c>
      <c r="D14" s="55" t="s">
        <v>72</v>
      </c>
      <c r="E14" s="55" t="s">
        <v>73</v>
      </c>
      <c r="F14" s="53" t="s">
        <v>74</v>
      </c>
      <c r="G14" s="56" t="s">
        <v>75</v>
      </c>
      <c r="H14" s="56"/>
      <c r="I14" s="55" t="s">
        <v>76</v>
      </c>
      <c r="J14" s="55" t="s">
        <v>77</v>
      </c>
      <c r="K14" s="57" t="s">
        <v>77</v>
      </c>
    </row>
    <row r="15" spans="1:11" ht="12" thickBot="1" thickTop="1">
      <c r="A15" s="58">
        <v>1</v>
      </c>
      <c r="B15" s="80"/>
      <c r="C15" s="80"/>
      <c r="D15" s="80"/>
      <c r="E15" s="81"/>
      <c r="F15" s="82"/>
      <c r="G15" s="83"/>
      <c r="H15" s="84"/>
      <c r="I15" s="85"/>
      <c r="J15" s="86"/>
      <c r="K15" s="87"/>
    </row>
    <row r="16" spans="1:11" ht="12" thickBot="1" thickTop="1">
      <c r="A16" s="58">
        <v>2</v>
      </c>
      <c r="B16" s="80"/>
      <c r="C16" s="80"/>
      <c r="D16" s="80"/>
      <c r="E16" s="85"/>
      <c r="F16" s="88"/>
      <c r="G16" s="89"/>
      <c r="H16" s="84"/>
      <c r="I16" s="85"/>
      <c r="J16" s="86"/>
      <c r="K16" s="87"/>
    </row>
    <row r="17" spans="1:11" ht="12" thickBot="1" thickTop="1">
      <c r="A17" s="58">
        <v>3</v>
      </c>
      <c r="B17" s="80"/>
      <c r="C17" s="80"/>
      <c r="D17" s="80"/>
      <c r="E17" s="85"/>
      <c r="F17" s="82"/>
      <c r="G17" s="89"/>
      <c r="H17" s="84"/>
      <c r="I17" s="85"/>
      <c r="J17" s="86"/>
      <c r="K17" s="87"/>
    </row>
    <row r="18" spans="1:11" ht="12" thickTop="1">
      <c r="A18" s="58">
        <v>4</v>
      </c>
      <c r="B18" s="80"/>
      <c r="C18" s="80"/>
      <c r="D18" s="80"/>
      <c r="E18" s="85"/>
      <c r="F18" s="90"/>
      <c r="G18" s="89"/>
      <c r="H18" s="84"/>
      <c r="I18" s="85"/>
      <c r="J18" s="86"/>
      <c r="K18" s="87"/>
    </row>
    <row r="19" spans="1:11" ht="11.25">
      <c r="A19" s="58">
        <v>5</v>
      </c>
      <c r="B19" s="80"/>
      <c r="C19" s="80"/>
      <c r="D19" s="80"/>
      <c r="E19" s="85"/>
      <c r="F19" s="86"/>
      <c r="G19" s="89"/>
      <c r="H19" s="84"/>
      <c r="I19" s="85"/>
      <c r="J19" s="86"/>
      <c r="K19" s="87"/>
    </row>
    <row r="20" spans="1:11" ht="12" thickBot="1">
      <c r="A20" s="58">
        <v>6</v>
      </c>
      <c r="B20" s="80"/>
      <c r="C20" s="80"/>
      <c r="D20" s="80"/>
      <c r="E20" s="85"/>
      <c r="F20" s="91"/>
      <c r="G20" s="89"/>
      <c r="H20" s="84"/>
      <c r="I20" s="85"/>
      <c r="J20" s="86"/>
      <c r="K20" s="87"/>
    </row>
    <row r="21" spans="1:11" ht="12" thickBot="1" thickTop="1">
      <c r="A21" s="58">
        <v>7</v>
      </c>
      <c r="B21" s="80"/>
      <c r="C21" s="80"/>
      <c r="D21" s="80"/>
      <c r="E21" s="81"/>
      <c r="F21" s="82"/>
      <c r="G21" s="83"/>
      <c r="H21" s="84"/>
      <c r="I21" s="85"/>
      <c r="J21" s="86"/>
      <c r="K21" s="87"/>
    </row>
    <row r="22" spans="1:11" ht="12" thickTop="1">
      <c r="A22" s="34"/>
      <c r="B22" s="29"/>
      <c r="C22" s="29"/>
      <c r="D22" s="29"/>
      <c r="E22" s="29"/>
      <c r="F22" s="29"/>
      <c r="G22" s="29"/>
      <c r="H22" s="29"/>
      <c r="I22" s="29"/>
      <c r="J22" s="29"/>
      <c r="K22" s="47"/>
    </row>
    <row r="23" spans="1:11" ht="12.75">
      <c r="A23" s="154" t="s">
        <v>78</v>
      </c>
      <c r="B23" s="155"/>
      <c r="C23" s="155"/>
      <c r="D23" s="155"/>
      <c r="E23" s="155"/>
      <c r="F23" s="155"/>
      <c r="G23" s="155"/>
      <c r="H23" s="29"/>
      <c r="I23" s="29"/>
      <c r="J23" s="29"/>
      <c r="K23" s="47"/>
    </row>
    <row r="24" spans="1:11" ht="11.25">
      <c r="A24" s="48" t="s">
        <v>49</v>
      </c>
      <c r="B24" s="49" t="s">
        <v>51</v>
      </c>
      <c r="C24" s="49" t="s">
        <v>52</v>
      </c>
      <c r="D24" s="49" t="s">
        <v>49</v>
      </c>
      <c r="E24" s="49" t="s">
        <v>79</v>
      </c>
      <c r="F24" s="152" t="s">
        <v>80</v>
      </c>
      <c r="G24" s="153"/>
      <c r="H24" s="50" t="s">
        <v>54</v>
      </c>
      <c r="I24" s="49" t="s">
        <v>51</v>
      </c>
      <c r="J24" s="59" t="s">
        <v>51</v>
      </c>
      <c r="K24" s="54"/>
    </row>
    <row r="25" spans="1:11" ht="11.25">
      <c r="A25" s="52" t="s">
        <v>55</v>
      </c>
      <c r="B25" s="53" t="s">
        <v>57</v>
      </c>
      <c r="C25" s="53" t="s">
        <v>57</v>
      </c>
      <c r="D25" s="53" t="s">
        <v>58</v>
      </c>
      <c r="E25" s="53" t="s">
        <v>81</v>
      </c>
      <c r="F25" s="53" t="s">
        <v>82</v>
      </c>
      <c r="G25" s="53" t="s">
        <v>62</v>
      </c>
      <c r="H25" s="49" t="s">
        <v>62</v>
      </c>
      <c r="I25" s="53" t="s">
        <v>83</v>
      </c>
      <c r="J25" s="60" t="s">
        <v>84</v>
      </c>
      <c r="K25" s="54"/>
    </row>
    <row r="26" spans="1:11" ht="11.25">
      <c r="A26" s="52"/>
      <c r="B26" s="53" t="s">
        <v>66</v>
      </c>
      <c r="C26" s="53" t="s">
        <v>66</v>
      </c>
      <c r="D26" s="53" t="s">
        <v>67</v>
      </c>
      <c r="E26" s="53" t="s">
        <v>85</v>
      </c>
      <c r="F26" s="53" t="s">
        <v>65</v>
      </c>
      <c r="G26" s="53" t="s">
        <v>65</v>
      </c>
      <c r="H26" s="53" t="s">
        <v>70</v>
      </c>
      <c r="I26" s="53" t="s">
        <v>63</v>
      </c>
      <c r="J26" s="53" t="s">
        <v>64</v>
      </c>
      <c r="K26" s="54"/>
    </row>
    <row r="27" spans="1:11" ht="12" thickBot="1">
      <c r="A27" s="52"/>
      <c r="B27" s="55" t="s">
        <v>72</v>
      </c>
      <c r="C27" s="55" t="s">
        <v>72</v>
      </c>
      <c r="D27" s="55" t="s">
        <v>73</v>
      </c>
      <c r="E27" s="55" t="s">
        <v>76</v>
      </c>
      <c r="F27" s="55" t="s">
        <v>72</v>
      </c>
      <c r="G27" s="53" t="s">
        <v>72</v>
      </c>
      <c r="H27" s="55" t="s">
        <v>76</v>
      </c>
      <c r="I27" s="55" t="s">
        <v>77</v>
      </c>
      <c r="J27" s="61" t="s">
        <v>77</v>
      </c>
      <c r="K27" s="54"/>
    </row>
    <row r="28" spans="1:11" ht="12" thickBot="1" thickTop="1">
      <c r="A28" s="58">
        <v>1</v>
      </c>
      <c r="B28" s="80"/>
      <c r="C28" s="80"/>
      <c r="D28" s="85"/>
      <c r="E28" s="85"/>
      <c r="F28" s="92"/>
      <c r="G28" s="93"/>
      <c r="H28" s="94"/>
      <c r="I28" s="86"/>
      <c r="J28" s="95"/>
      <c r="K28" s="54"/>
    </row>
    <row r="29" spans="1:11" ht="12" thickTop="1">
      <c r="A29" s="58">
        <v>2</v>
      </c>
      <c r="B29" s="80"/>
      <c r="C29" s="80"/>
      <c r="D29" s="85"/>
      <c r="E29" s="85"/>
      <c r="F29" s="80"/>
      <c r="G29" s="96"/>
      <c r="H29" s="85"/>
      <c r="I29" s="86"/>
      <c r="J29" s="95"/>
      <c r="K29" s="54"/>
    </row>
    <row r="30" spans="1:11" ht="11.25">
      <c r="A30" s="58">
        <v>3</v>
      </c>
      <c r="B30" s="80"/>
      <c r="C30" s="80"/>
      <c r="D30" s="85"/>
      <c r="E30" s="85"/>
      <c r="F30" s="80"/>
      <c r="G30" s="80"/>
      <c r="H30" s="85"/>
      <c r="I30" s="86"/>
      <c r="J30" s="95"/>
      <c r="K30" s="54"/>
    </row>
    <row r="31" spans="1:11" ht="11.25">
      <c r="A31" s="58">
        <v>4</v>
      </c>
      <c r="B31" s="80"/>
      <c r="C31" s="80"/>
      <c r="D31" s="85"/>
      <c r="E31" s="85"/>
      <c r="F31" s="80"/>
      <c r="G31" s="80"/>
      <c r="H31" s="85"/>
      <c r="I31" s="86"/>
      <c r="J31" s="95"/>
      <c r="K31" s="54"/>
    </row>
    <row r="32" spans="1:11" ht="11.25">
      <c r="A32" s="58">
        <v>5</v>
      </c>
      <c r="B32" s="80"/>
      <c r="C32" s="80"/>
      <c r="D32" s="85"/>
      <c r="E32" s="85"/>
      <c r="F32" s="80"/>
      <c r="G32" s="80"/>
      <c r="H32" s="85"/>
      <c r="I32" s="86"/>
      <c r="J32" s="95"/>
      <c r="K32" s="54"/>
    </row>
    <row r="33" spans="1:11" ht="11.25">
      <c r="A33" s="58">
        <v>6</v>
      </c>
      <c r="B33" s="80"/>
      <c r="C33" s="80"/>
      <c r="D33" s="85"/>
      <c r="E33" s="85"/>
      <c r="F33" s="80"/>
      <c r="G33" s="80"/>
      <c r="H33" s="85"/>
      <c r="I33" s="86"/>
      <c r="J33" s="95"/>
      <c r="K33" s="54"/>
    </row>
    <row r="34" spans="1:11" ht="11.25">
      <c r="A34" s="58">
        <v>7</v>
      </c>
      <c r="B34" s="80"/>
      <c r="C34" s="80"/>
      <c r="D34" s="85"/>
      <c r="E34" s="85"/>
      <c r="F34" s="80"/>
      <c r="G34" s="80"/>
      <c r="H34" s="85"/>
      <c r="I34" s="86"/>
      <c r="J34" s="95"/>
      <c r="K34" s="54"/>
    </row>
    <row r="35" spans="1:11" ht="11.25">
      <c r="A35" s="58">
        <v>8</v>
      </c>
      <c r="B35" s="80"/>
      <c r="C35" s="80"/>
      <c r="D35" s="85"/>
      <c r="E35" s="85"/>
      <c r="F35" s="80"/>
      <c r="G35" s="80"/>
      <c r="H35" s="85"/>
      <c r="I35" s="86"/>
      <c r="J35" s="95"/>
      <c r="K35" s="62"/>
    </row>
    <row r="36" spans="1:11" ht="12" thickBot="1">
      <c r="A36" s="58">
        <v>9</v>
      </c>
      <c r="B36" s="80"/>
      <c r="C36" s="80"/>
      <c r="D36" s="85"/>
      <c r="E36" s="85"/>
      <c r="F36" s="80"/>
      <c r="G36" s="97"/>
      <c r="H36" s="85"/>
      <c r="I36" s="86"/>
      <c r="J36" s="95"/>
      <c r="K36" s="62"/>
    </row>
    <row r="37" spans="1:11" ht="12" thickBot="1" thickTop="1">
      <c r="A37" s="58">
        <v>10</v>
      </c>
      <c r="B37" s="80"/>
      <c r="C37" s="80"/>
      <c r="D37" s="85"/>
      <c r="E37" s="85"/>
      <c r="F37" s="92"/>
      <c r="G37" s="93"/>
      <c r="H37" s="94"/>
      <c r="I37" s="86"/>
      <c r="J37" s="95"/>
      <c r="K37" s="62"/>
    </row>
    <row r="38" spans="1:11" ht="12" thickTop="1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47"/>
    </row>
    <row r="39" spans="1:11" ht="12.75">
      <c r="A39" s="154" t="s">
        <v>86</v>
      </c>
      <c r="B39" s="155"/>
      <c r="C39" s="155"/>
      <c r="D39" s="155"/>
      <c r="E39" s="155"/>
      <c r="F39" s="155"/>
      <c r="G39" s="29"/>
      <c r="H39" s="29"/>
      <c r="I39" s="29"/>
      <c r="J39" s="29"/>
      <c r="K39" s="47"/>
    </row>
    <row r="40" spans="1:11" ht="11.25">
      <c r="A40" s="58">
        <v>1</v>
      </c>
      <c r="B40" s="80"/>
      <c r="C40" s="80"/>
      <c r="D40" s="85"/>
      <c r="E40" s="85"/>
      <c r="F40" s="80"/>
      <c r="G40" s="80"/>
      <c r="H40" s="85"/>
      <c r="I40" s="86"/>
      <c r="J40" s="86"/>
      <c r="K40" s="47"/>
    </row>
    <row r="41" spans="1:11" ht="11.25">
      <c r="A41" s="34"/>
      <c r="B41" s="29"/>
      <c r="C41" s="29"/>
      <c r="D41" s="29"/>
      <c r="E41" s="29"/>
      <c r="F41" s="29"/>
      <c r="G41" s="29"/>
      <c r="H41" s="29"/>
      <c r="I41" s="29"/>
      <c r="J41" s="29"/>
      <c r="K41" s="47"/>
    </row>
    <row r="42" spans="1:11" ht="12.75">
      <c r="A42" s="154" t="s">
        <v>87</v>
      </c>
      <c r="B42" s="155"/>
      <c r="C42" s="155"/>
      <c r="D42" s="155"/>
      <c r="E42" s="155"/>
      <c r="F42" s="155"/>
      <c r="G42" s="29"/>
      <c r="H42" s="29"/>
      <c r="I42" s="29"/>
      <c r="J42" s="29"/>
      <c r="K42" s="47"/>
    </row>
    <row r="43" spans="1:11" ht="11.25">
      <c r="A43" s="58">
        <v>1</v>
      </c>
      <c r="B43" s="80"/>
      <c r="C43" s="80"/>
      <c r="D43" s="85"/>
      <c r="E43" s="85"/>
      <c r="F43" s="92"/>
      <c r="G43" s="80"/>
      <c r="H43" s="94"/>
      <c r="I43" s="86"/>
      <c r="J43" s="86"/>
      <c r="K43" s="47"/>
    </row>
    <row r="44" spans="1:11" ht="11.25">
      <c r="A44" s="58">
        <v>2</v>
      </c>
      <c r="B44" s="80"/>
      <c r="C44" s="80"/>
      <c r="D44" s="85"/>
      <c r="E44" s="85"/>
      <c r="F44" s="80"/>
      <c r="G44" s="96"/>
      <c r="H44" s="85"/>
      <c r="I44" s="86"/>
      <c r="J44" s="86"/>
      <c r="K44" s="47"/>
    </row>
    <row r="45" spans="1:11" ht="11.25">
      <c r="A45" s="58">
        <v>3</v>
      </c>
      <c r="B45" s="80"/>
      <c r="C45" s="80"/>
      <c r="D45" s="85"/>
      <c r="E45" s="85"/>
      <c r="F45" s="80"/>
      <c r="G45" s="80"/>
      <c r="H45" s="85"/>
      <c r="I45" s="86"/>
      <c r="J45" s="86"/>
      <c r="K45" s="47"/>
    </row>
    <row r="46" spans="1:11" ht="11.25">
      <c r="A46" s="58">
        <v>4</v>
      </c>
      <c r="B46" s="80"/>
      <c r="C46" s="80"/>
      <c r="D46" s="85"/>
      <c r="E46" s="85"/>
      <c r="F46" s="80"/>
      <c r="G46" s="80"/>
      <c r="H46" s="85"/>
      <c r="I46" s="86"/>
      <c r="J46" s="86"/>
      <c r="K46" s="47"/>
    </row>
    <row r="47" spans="1:11" ht="11.25">
      <c r="A47" s="58">
        <v>5</v>
      </c>
      <c r="B47" s="80"/>
      <c r="C47" s="80"/>
      <c r="D47" s="85"/>
      <c r="E47" s="85"/>
      <c r="F47" s="80"/>
      <c r="G47" s="80"/>
      <c r="H47" s="85"/>
      <c r="I47" s="86"/>
      <c r="J47" s="86"/>
      <c r="K47" s="47"/>
    </row>
    <row r="48" spans="1:11" ht="11.25">
      <c r="A48" s="58">
        <v>6</v>
      </c>
      <c r="B48" s="80"/>
      <c r="C48" s="80"/>
      <c r="D48" s="85"/>
      <c r="E48" s="85"/>
      <c r="F48" s="80"/>
      <c r="G48" s="80"/>
      <c r="H48" s="85"/>
      <c r="I48" s="86"/>
      <c r="J48" s="86"/>
      <c r="K48" s="47"/>
    </row>
    <row r="49" spans="1:11" ht="11.25">
      <c r="A49" s="58">
        <v>7</v>
      </c>
      <c r="B49" s="80"/>
      <c r="C49" s="80"/>
      <c r="D49" s="85"/>
      <c r="E49" s="85"/>
      <c r="F49" s="80"/>
      <c r="G49" s="80"/>
      <c r="H49" s="85"/>
      <c r="I49" s="86"/>
      <c r="J49" s="86"/>
      <c r="K49" s="47"/>
    </row>
    <row r="50" spans="1:11" ht="11.25">
      <c r="A50" s="58">
        <v>8</v>
      </c>
      <c r="B50" s="80"/>
      <c r="C50" s="80"/>
      <c r="D50" s="85"/>
      <c r="E50" s="85"/>
      <c r="F50" s="80"/>
      <c r="G50" s="80"/>
      <c r="H50" s="85"/>
      <c r="I50" s="86"/>
      <c r="J50" s="86"/>
      <c r="K50" s="47"/>
    </row>
    <row r="51" spans="1:11" ht="11.25">
      <c r="A51" s="58">
        <v>9</v>
      </c>
      <c r="B51" s="80"/>
      <c r="C51" s="80"/>
      <c r="D51" s="85"/>
      <c r="E51" s="85"/>
      <c r="F51" s="80"/>
      <c r="G51" s="80"/>
      <c r="H51" s="85"/>
      <c r="I51" s="86"/>
      <c r="J51" s="86"/>
      <c r="K51" s="47"/>
    </row>
    <row r="52" spans="1:11" ht="11.25">
      <c r="A52" s="58">
        <v>10</v>
      </c>
      <c r="B52" s="80"/>
      <c r="C52" s="80"/>
      <c r="D52" s="85"/>
      <c r="E52" s="85"/>
      <c r="F52" s="80"/>
      <c r="G52" s="80"/>
      <c r="H52" s="85"/>
      <c r="I52" s="86"/>
      <c r="J52" s="86"/>
      <c r="K52" s="47"/>
    </row>
    <row r="53" spans="1:11" ht="11.25">
      <c r="A53" s="58">
        <v>11</v>
      </c>
      <c r="B53" s="80"/>
      <c r="C53" s="80"/>
      <c r="D53" s="85"/>
      <c r="E53" s="85"/>
      <c r="F53" s="80"/>
      <c r="G53" s="80"/>
      <c r="H53" s="85"/>
      <c r="I53" s="86"/>
      <c r="J53" s="86"/>
      <c r="K53" s="47"/>
    </row>
    <row r="54" spans="1:11" ht="11.25">
      <c r="A54" s="58">
        <v>12</v>
      </c>
      <c r="B54" s="80"/>
      <c r="C54" s="80"/>
      <c r="D54" s="85"/>
      <c r="E54" s="85"/>
      <c r="F54" s="80"/>
      <c r="G54" s="80"/>
      <c r="H54" s="85"/>
      <c r="I54" s="86"/>
      <c r="J54" s="86"/>
      <c r="K54" s="47"/>
    </row>
    <row r="55" spans="1:11" ht="11.25">
      <c r="A55" s="58">
        <v>13</v>
      </c>
      <c r="B55" s="80"/>
      <c r="C55" s="80"/>
      <c r="D55" s="85"/>
      <c r="E55" s="85"/>
      <c r="F55" s="80"/>
      <c r="G55" s="80"/>
      <c r="H55" s="85"/>
      <c r="I55" s="86"/>
      <c r="J55" s="86"/>
      <c r="K55" s="47"/>
    </row>
    <row r="56" spans="1:11" ht="11.25">
      <c r="A56" s="58">
        <v>14</v>
      </c>
      <c r="B56" s="80"/>
      <c r="C56" s="80"/>
      <c r="D56" s="85"/>
      <c r="E56" s="85"/>
      <c r="F56" s="80"/>
      <c r="G56" s="80"/>
      <c r="H56" s="85"/>
      <c r="I56" s="86"/>
      <c r="J56" s="86"/>
      <c r="K56" s="47"/>
    </row>
    <row r="57" spans="1:11" ht="11.25">
      <c r="A57" s="58">
        <v>15</v>
      </c>
      <c r="B57" s="80"/>
      <c r="C57" s="80"/>
      <c r="D57" s="85"/>
      <c r="E57" s="85"/>
      <c r="F57" s="80"/>
      <c r="G57" s="80"/>
      <c r="H57" s="85"/>
      <c r="I57" s="86"/>
      <c r="J57" s="86"/>
      <c r="K57" s="47"/>
    </row>
    <row r="58" spans="1:11" ht="11.25">
      <c r="A58" s="58">
        <v>16</v>
      </c>
      <c r="B58" s="80"/>
      <c r="C58" s="80"/>
      <c r="D58" s="85"/>
      <c r="E58" s="85"/>
      <c r="F58" s="80"/>
      <c r="G58" s="80"/>
      <c r="H58" s="85"/>
      <c r="I58" s="86"/>
      <c r="J58" s="86"/>
      <c r="K58" s="47"/>
    </row>
    <row r="59" spans="1:11" ht="11.25">
      <c r="A59" s="58">
        <v>17</v>
      </c>
      <c r="B59" s="80"/>
      <c r="C59" s="80"/>
      <c r="D59" s="85"/>
      <c r="E59" s="85"/>
      <c r="F59" s="80"/>
      <c r="G59" s="80"/>
      <c r="H59" s="85"/>
      <c r="I59" s="86"/>
      <c r="J59" s="86"/>
      <c r="K59" s="47"/>
    </row>
    <row r="60" spans="1:11" ht="11.25">
      <c r="A60" s="58">
        <v>18</v>
      </c>
      <c r="B60" s="80"/>
      <c r="C60" s="80"/>
      <c r="D60" s="85"/>
      <c r="E60" s="85"/>
      <c r="F60" s="80"/>
      <c r="G60" s="80"/>
      <c r="H60" s="85"/>
      <c r="I60" s="86"/>
      <c r="J60" s="86"/>
      <c r="K60" s="47"/>
    </row>
    <row r="61" spans="1:11" ht="11.25">
      <c r="A61" s="58">
        <v>19</v>
      </c>
      <c r="B61" s="80"/>
      <c r="C61" s="80"/>
      <c r="D61" s="85"/>
      <c r="E61" s="85"/>
      <c r="F61" s="80"/>
      <c r="G61" s="80"/>
      <c r="H61" s="85"/>
      <c r="I61" s="86"/>
      <c r="J61" s="86"/>
      <c r="K61" s="47"/>
    </row>
    <row r="62" spans="1:11" ht="11.25">
      <c r="A62" s="58">
        <v>20</v>
      </c>
      <c r="B62" s="80"/>
      <c r="C62" s="80"/>
      <c r="D62" s="85"/>
      <c r="E62" s="85"/>
      <c r="F62" s="80"/>
      <c r="G62" s="80"/>
      <c r="H62" s="85"/>
      <c r="I62" s="86"/>
      <c r="J62" s="86"/>
      <c r="K62" s="47"/>
    </row>
    <row r="63" spans="1:11" ht="11.25">
      <c r="A63" s="34"/>
      <c r="B63" s="29"/>
      <c r="C63" s="29"/>
      <c r="D63" s="29"/>
      <c r="E63" s="29"/>
      <c r="F63" s="29"/>
      <c r="G63" s="29"/>
      <c r="H63" s="29"/>
      <c r="I63" s="29"/>
      <c r="J63" s="29"/>
      <c r="K63" s="47"/>
    </row>
    <row r="64" spans="1:11" ht="11.25">
      <c r="A64" s="34"/>
      <c r="B64" s="29"/>
      <c r="C64" s="29"/>
      <c r="D64" s="29"/>
      <c r="E64" s="29"/>
      <c r="F64" s="29"/>
      <c r="G64" s="29"/>
      <c r="H64" s="29"/>
      <c r="I64" s="29"/>
      <c r="J64" s="29"/>
      <c r="K64" s="47"/>
    </row>
    <row r="65" spans="1:11" ht="11.25">
      <c r="A65" s="34"/>
      <c r="B65" s="29"/>
      <c r="C65" s="29"/>
      <c r="D65" s="29"/>
      <c r="E65" s="29"/>
      <c r="F65" s="29"/>
      <c r="G65" s="29"/>
      <c r="H65" s="29"/>
      <c r="I65" s="29"/>
      <c r="J65" s="29"/>
      <c r="K65" s="47"/>
    </row>
    <row r="66" spans="1:11" ht="11.25">
      <c r="A66" s="34"/>
      <c r="B66" s="29"/>
      <c r="C66" s="29"/>
      <c r="D66" s="29"/>
      <c r="E66" s="29"/>
      <c r="F66" s="29"/>
      <c r="G66" s="29"/>
      <c r="H66" s="29"/>
      <c r="I66" s="29"/>
      <c r="J66" s="29"/>
      <c r="K66" s="47"/>
    </row>
    <row r="67" spans="1:11" ht="11.25">
      <c r="A67" s="34"/>
      <c r="B67" s="29"/>
      <c r="C67" s="29"/>
      <c r="D67" s="29"/>
      <c r="E67" s="29"/>
      <c r="F67" s="29"/>
      <c r="G67" s="29"/>
      <c r="H67" s="29"/>
      <c r="I67" s="29"/>
      <c r="J67" s="29"/>
      <c r="K67" s="47"/>
    </row>
    <row r="68" spans="1:11" ht="11.25">
      <c r="A68" s="34"/>
      <c r="B68" s="29"/>
      <c r="C68" s="29"/>
      <c r="D68" s="29"/>
      <c r="E68" s="29"/>
      <c r="F68" s="29"/>
      <c r="G68" s="29"/>
      <c r="H68" s="29"/>
      <c r="I68" s="29"/>
      <c r="J68" s="29"/>
      <c r="K68" s="47"/>
    </row>
    <row r="69" spans="1:11" ht="11.25">
      <c r="A69" s="34"/>
      <c r="B69" s="29"/>
      <c r="C69" s="29"/>
      <c r="D69" s="29"/>
      <c r="E69" s="29"/>
      <c r="F69" s="29"/>
      <c r="G69" s="29"/>
      <c r="H69" s="29"/>
      <c r="I69" s="29"/>
      <c r="J69" s="29"/>
      <c r="K69" s="47"/>
    </row>
    <row r="70" spans="1:11" ht="11.25">
      <c r="A70" s="34"/>
      <c r="B70" s="29"/>
      <c r="C70" s="29"/>
      <c r="D70" s="29"/>
      <c r="E70" s="29"/>
      <c r="F70" s="29"/>
      <c r="G70" s="29"/>
      <c r="H70" s="29"/>
      <c r="I70" s="29"/>
      <c r="J70" s="29"/>
      <c r="K70" s="47"/>
    </row>
    <row r="71" spans="1:11" ht="11.25">
      <c r="A71" s="34"/>
      <c r="B71" s="29"/>
      <c r="C71" s="29"/>
      <c r="D71" s="29"/>
      <c r="E71" s="29"/>
      <c r="F71" s="29"/>
      <c r="G71" s="29"/>
      <c r="H71" s="29"/>
      <c r="I71" s="29"/>
      <c r="J71" s="29"/>
      <c r="K71" s="47"/>
    </row>
    <row r="72" spans="1:11" ht="11.25">
      <c r="A72" s="34"/>
      <c r="B72" s="29"/>
      <c r="C72" s="29"/>
      <c r="D72" s="29"/>
      <c r="E72" s="29"/>
      <c r="F72" s="29"/>
      <c r="G72" s="29"/>
      <c r="H72" s="29"/>
      <c r="I72" s="29"/>
      <c r="J72" s="29"/>
      <c r="K72" s="47"/>
    </row>
    <row r="73" spans="1:11" ht="11.25">
      <c r="A73" s="34"/>
      <c r="B73" s="29"/>
      <c r="C73" s="29"/>
      <c r="D73" s="29"/>
      <c r="E73" s="29"/>
      <c r="F73" s="29"/>
      <c r="G73" s="29"/>
      <c r="H73" s="29"/>
      <c r="I73" s="29"/>
      <c r="J73" s="29"/>
      <c r="K73" s="47"/>
    </row>
    <row r="74" spans="1:11" ht="11.25">
      <c r="A74" s="34"/>
      <c r="B74" s="29"/>
      <c r="C74" s="29"/>
      <c r="D74" s="29"/>
      <c r="E74" s="29"/>
      <c r="F74" s="29"/>
      <c r="G74" s="29"/>
      <c r="H74" s="29"/>
      <c r="I74" s="29"/>
      <c r="J74" s="29"/>
      <c r="K74" s="47"/>
    </row>
    <row r="75" spans="1:11" ht="11.25">
      <c r="A75" s="34"/>
      <c r="B75" s="29"/>
      <c r="C75" s="29"/>
      <c r="D75" s="29"/>
      <c r="E75" s="29"/>
      <c r="F75" s="29"/>
      <c r="G75" s="29"/>
      <c r="H75" s="29"/>
      <c r="I75" s="29"/>
      <c r="J75" s="29"/>
      <c r="K75" s="47"/>
    </row>
    <row r="76" spans="1:11" ht="11.25">
      <c r="A76" s="34"/>
      <c r="B76" s="29"/>
      <c r="C76" s="29"/>
      <c r="D76" s="29"/>
      <c r="E76" s="29"/>
      <c r="F76" s="29"/>
      <c r="G76" s="29"/>
      <c r="H76" s="29"/>
      <c r="I76" s="29"/>
      <c r="J76" s="29"/>
      <c r="K76" s="47"/>
    </row>
    <row r="77" spans="1:11" ht="11.25">
      <c r="A77" s="34"/>
      <c r="B77" s="29"/>
      <c r="C77" s="29"/>
      <c r="D77" s="29"/>
      <c r="E77" s="29"/>
      <c r="F77" s="29"/>
      <c r="G77" s="29"/>
      <c r="H77" s="29"/>
      <c r="I77" s="29"/>
      <c r="J77" s="29"/>
      <c r="K77" s="47"/>
    </row>
    <row r="78" spans="1:11" ht="11.25">
      <c r="A78" s="34"/>
      <c r="B78" s="29"/>
      <c r="C78" s="29"/>
      <c r="D78" s="29"/>
      <c r="E78" s="29"/>
      <c r="F78" s="29"/>
      <c r="G78" s="29"/>
      <c r="H78" s="29"/>
      <c r="I78" s="29"/>
      <c r="J78" s="29"/>
      <c r="K78" s="47"/>
    </row>
    <row r="79" spans="1:11" ht="11.25">
      <c r="A79" s="34"/>
      <c r="B79" s="29"/>
      <c r="C79" s="29"/>
      <c r="D79" s="29"/>
      <c r="E79" s="29"/>
      <c r="F79" s="29"/>
      <c r="G79" s="29"/>
      <c r="H79" s="29"/>
      <c r="I79" s="29"/>
      <c r="J79" s="29"/>
      <c r="K79" s="47"/>
    </row>
    <row r="80" spans="1:11" ht="12" thickBo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5"/>
    </row>
    <row r="81" s="29" customFormat="1" ht="11.25"/>
    <row r="82" s="29" customFormat="1" ht="11.25"/>
    <row r="83" s="29" customFormat="1" ht="11.25"/>
  </sheetData>
  <sheetProtection sheet="1" objects="1" scenarios="1" selectLockedCells="1"/>
  <mergeCells count="9">
    <mergeCell ref="F24:G24"/>
    <mergeCell ref="A39:F39"/>
    <mergeCell ref="A42:F42"/>
    <mergeCell ref="H4:I4"/>
    <mergeCell ref="H5:I6"/>
    <mergeCell ref="H7:I7"/>
    <mergeCell ref="A10:G10"/>
    <mergeCell ref="G11:H11"/>
    <mergeCell ref="A23:G23"/>
  </mergeCells>
  <printOptions horizontalCentered="1"/>
  <pageMargins left="0.5" right="0.5" top="0.6" bottom="0.5" header="0.5" footer="0.25"/>
  <pageSetup fitToHeight="1" fitToWidth="1" horizontalDpi="600" verticalDpi="600" orientation="portrait" scale="73" r:id="rId1"/>
  <headerFooter alignWithMargins="0">
    <oddHeader>&amp;C&amp;"Arial,Bold"&amp;12TEST DATA SHEET&amp;RPage &amp;P of &amp;N</oddHeader>
    <oddFooter>&amp;L&amp;F&amp;RMarch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workbookViewId="0" topLeftCell="A1">
      <selection activeCell="K6" sqref="K6"/>
    </sheetView>
  </sheetViews>
  <sheetFormatPr defaultColWidth="9.140625" defaultRowHeight="12.75"/>
  <cols>
    <col min="1" max="1" width="4.7109375" style="30" customWidth="1"/>
    <col min="2" max="11" width="12.7109375" style="30" customWidth="1"/>
    <col min="12" max="16384" width="9.140625" style="30" customWidth="1"/>
  </cols>
  <sheetData>
    <row r="1" s="29" customFormat="1" ht="11.25"/>
    <row r="2" spans="1:11" ht="12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7" thickBot="1">
      <c r="A4" s="34"/>
      <c r="B4" s="29"/>
      <c r="C4" s="29"/>
      <c r="D4" s="29"/>
      <c r="E4" s="29"/>
      <c r="F4" s="29"/>
      <c r="G4" s="29"/>
      <c r="H4" s="156" t="s">
        <v>0</v>
      </c>
      <c r="I4" s="157"/>
      <c r="J4" s="35" t="s">
        <v>46</v>
      </c>
      <c r="K4" s="66" t="s">
        <v>13</v>
      </c>
    </row>
    <row r="5" spans="1:11" ht="13.5" thickBot="1">
      <c r="A5" s="34"/>
      <c r="B5" s="29"/>
      <c r="C5" s="37"/>
      <c r="D5" s="29"/>
      <c r="E5" s="29"/>
      <c r="F5" s="29"/>
      <c r="G5" s="29"/>
      <c r="H5" s="158"/>
      <c r="I5" s="159"/>
      <c r="J5" s="67"/>
      <c r="K5" s="68"/>
    </row>
    <row r="6" spans="1:11" ht="14.25" thickBot="1" thickTop="1">
      <c r="A6" s="34"/>
      <c r="B6" s="29"/>
      <c r="C6" s="29"/>
      <c r="D6" s="29"/>
      <c r="E6" s="29"/>
      <c r="F6" s="29"/>
      <c r="G6" s="29"/>
      <c r="H6" s="160"/>
      <c r="I6" s="161"/>
      <c r="J6" s="28">
        <v>2</v>
      </c>
      <c r="K6" s="99"/>
    </row>
    <row r="7" spans="1:11" ht="14.25" thickBot="1" thickTop="1">
      <c r="A7" s="34"/>
      <c r="B7" s="29"/>
      <c r="C7" s="29"/>
      <c r="D7" s="29"/>
      <c r="E7" s="29"/>
      <c r="F7" s="29"/>
      <c r="G7" s="29"/>
      <c r="H7" s="156" t="s">
        <v>1</v>
      </c>
      <c r="I7" s="157"/>
      <c r="J7" s="41"/>
      <c r="K7" s="42"/>
    </row>
    <row r="8" spans="1:11" ht="12">
      <c r="A8" s="34"/>
      <c r="B8" s="29"/>
      <c r="C8" s="29"/>
      <c r="D8" s="29"/>
      <c r="E8" s="29"/>
      <c r="F8" s="29"/>
      <c r="G8" s="43"/>
      <c r="H8" s="43"/>
      <c r="I8" s="44"/>
      <c r="J8" s="45"/>
      <c r="K8" s="46" t="s">
        <v>47</v>
      </c>
    </row>
    <row r="9" spans="1:11" ht="12">
      <c r="A9" s="34"/>
      <c r="B9" s="29"/>
      <c r="C9" s="29"/>
      <c r="D9" s="29"/>
      <c r="E9" s="29"/>
      <c r="F9" s="29"/>
      <c r="G9" s="43"/>
      <c r="H9" s="43"/>
      <c r="I9" s="44"/>
      <c r="J9" s="45"/>
      <c r="K9" s="47"/>
    </row>
    <row r="10" spans="1:11" ht="12.75">
      <c r="A10" s="154" t="s">
        <v>48</v>
      </c>
      <c r="B10" s="155"/>
      <c r="C10" s="155"/>
      <c r="D10" s="155"/>
      <c r="E10" s="155"/>
      <c r="F10" s="155"/>
      <c r="G10" s="155"/>
      <c r="H10" s="29"/>
      <c r="I10" s="29"/>
      <c r="J10" s="29"/>
      <c r="K10" s="47"/>
    </row>
    <row r="11" spans="1:11" ht="11.25">
      <c r="A11" s="48" t="s">
        <v>49</v>
      </c>
      <c r="B11" s="49" t="s">
        <v>50</v>
      </c>
      <c r="C11" s="49" t="s">
        <v>51</v>
      </c>
      <c r="D11" s="49" t="s">
        <v>52</v>
      </c>
      <c r="E11" s="49" t="s">
        <v>49</v>
      </c>
      <c r="F11" s="49" t="s">
        <v>12</v>
      </c>
      <c r="G11" s="152" t="s">
        <v>53</v>
      </c>
      <c r="H11" s="153"/>
      <c r="I11" s="49" t="s">
        <v>54</v>
      </c>
      <c r="J11" s="49" t="s">
        <v>51</v>
      </c>
      <c r="K11" s="51" t="s">
        <v>51</v>
      </c>
    </row>
    <row r="12" spans="1:11" ht="11.25">
      <c r="A12" s="52" t="s">
        <v>55</v>
      </c>
      <c r="B12" s="53" t="s">
        <v>56</v>
      </c>
      <c r="C12" s="53" t="s">
        <v>57</v>
      </c>
      <c r="D12" s="53" t="s">
        <v>57</v>
      </c>
      <c r="E12" s="53" t="s">
        <v>58</v>
      </c>
      <c r="F12" s="53" t="s">
        <v>59</v>
      </c>
      <c r="G12" s="49" t="s">
        <v>60</v>
      </c>
      <c r="H12" s="49" t="s">
        <v>61</v>
      </c>
      <c r="I12" s="53" t="s">
        <v>62</v>
      </c>
      <c r="J12" s="53" t="s">
        <v>63</v>
      </c>
      <c r="K12" s="54" t="s">
        <v>64</v>
      </c>
    </row>
    <row r="13" spans="1:11" ht="11.25">
      <c r="A13" s="52"/>
      <c r="B13" s="53" t="s">
        <v>65</v>
      </c>
      <c r="C13" s="53" t="s">
        <v>66</v>
      </c>
      <c r="D13" s="53" t="s">
        <v>66</v>
      </c>
      <c r="E13" s="53" t="s">
        <v>67</v>
      </c>
      <c r="F13" s="53" t="s">
        <v>68</v>
      </c>
      <c r="G13" s="53"/>
      <c r="H13" s="53" t="s">
        <v>69</v>
      </c>
      <c r="I13" s="53" t="s">
        <v>70</v>
      </c>
      <c r="J13" s="53" t="s">
        <v>71</v>
      </c>
      <c r="K13" s="54" t="s">
        <v>71</v>
      </c>
    </row>
    <row r="14" spans="1:11" ht="12" thickBot="1">
      <c r="A14" s="52"/>
      <c r="B14" s="55" t="s">
        <v>72</v>
      </c>
      <c r="C14" s="55" t="s">
        <v>72</v>
      </c>
      <c r="D14" s="55" t="s">
        <v>72</v>
      </c>
      <c r="E14" s="55" t="s">
        <v>73</v>
      </c>
      <c r="F14" s="53" t="s">
        <v>74</v>
      </c>
      <c r="G14" s="56" t="s">
        <v>75</v>
      </c>
      <c r="H14" s="56"/>
      <c r="I14" s="55" t="s">
        <v>76</v>
      </c>
      <c r="J14" s="55" t="s">
        <v>77</v>
      </c>
      <c r="K14" s="57" t="s">
        <v>77</v>
      </c>
    </row>
    <row r="15" spans="1:11" ht="12" thickBot="1" thickTop="1">
      <c r="A15" s="58">
        <v>1</v>
      </c>
      <c r="B15" s="80"/>
      <c r="C15" s="80"/>
      <c r="D15" s="80"/>
      <c r="E15" s="81"/>
      <c r="F15" s="82"/>
      <c r="G15" s="83"/>
      <c r="H15" s="84"/>
      <c r="I15" s="85"/>
      <c r="J15" s="86"/>
      <c r="K15" s="87"/>
    </row>
    <row r="16" spans="1:11" ht="12" thickBot="1" thickTop="1">
      <c r="A16" s="58">
        <v>2</v>
      </c>
      <c r="B16" s="80"/>
      <c r="C16" s="80"/>
      <c r="D16" s="80"/>
      <c r="E16" s="85"/>
      <c r="F16" s="88"/>
      <c r="G16" s="89"/>
      <c r="H16" s="84"/>
      <c r="I16" s="85"/>
      <c r="J16" s="86"/>
      <c r="K16" s="87"/>
    </row>
    <row r="17" spans="1:11" ht="12" thickBot="1" thickTop="1">
      <c r="A17" s="58">
        <v>3</v>
      </c>
      <c r="B17" s="80"/>
      <c r="C17" s="80"/>
      <c r="D17" s="80"/>
      <c r="E17" s="85"/>
      <c r="F17" s="82"/>
      <c r="G17" s="89"/>
      <c r="H17" s="84"/>
      <c r="I17" s="85"/>
      <c r="J17" s="86"/>
      <c r="K17" s="87"/>
    </row>
    <row r="18" spans="1:11" ht="12" thickTop="1">
      <c r="A18" s="58">
        <v>4</v>
      </c>
      <c r="B18" s="80"/>
      <c r="C18" s="80"/>
      <c r="D18" s="80"/>
      <c r="E18" s="85"/>
      <c r="F18" s="90"/>
      <c r="G18" s="89"/>
      <c r="H18" s="84"/>
      <c r="I18" s="85"/>
      <c r="J18" s="86"/>
      <c r="K18" s="87"/>
    </row>
    <row r="19" spans="1:11" ht="11.25">
      <c r="A19" s="58">
        <v>5</v>
      </c>
      <c r="B19" s="80"/>
      <c r="C19" s="80"/>
      <c r="D19" s="80"/>
      <c r="E19" s="85"/>
      <c r="F19" s="86"/>
      <c r="G19" s="89"/>
      <c r="H19" s="84"/>
      <c r="I19" s="85"/>
      <c r="J19" s="86"/>
      <c r="K19" s="87"/>
    </row>
    <row r="20" spans="1:11" ht="12" thickBot="1">
      <c r="A20" s="58">
        <v>6</v>
      </c>
      <c r="B20" s="80"/>
      <c r="C20" s="80"/>
      <c r="D20" s="80"/>
      <c r="E20" s="85"/>
      <c r="F20" s="91"/>
      <c r="G20" s="89"/>
      <c r="H20" s="84"/>
      <c r="I20" s="85"/>
      <c r="J20" s="86"/>
      <c r="K20" s="87"/>
    </row>
    <row r="21" spans="1:11" ht="12" thickBot="1" thickTop="1">
      <c r="A21" s="58">
        <v>7</v>
      </c>
      <c r="B21" s="80"/>
      <c r="C21" s="80"/>
      <c r="D21" s="80"/>
      <c r="E21" s="81"/>
      <c r="F21" s="82"/>
      <c r="G21" s="83"/>
      <c r="H21" s="84"/>
      <c r="I21" s="85"/>
      <c r="J21" s="86"/>
      <c r="K21" s="87"/>
    </row>
    <row r="22" spans="1:11" ht="12" thickTop="1">
      <c r="A22" s="34"/>
      <c r="B22" s="29"/>
      <c r="C22" s="29"/>
      <c r="D22" s="29"/>
      <c r="E22" s="29"/>
      <c r="F22" s="29"/>
      <c r="G22" s="29"/>
      <c r="H22" s="29"/>
      <c r="I22" s="29"/>
      <c r="J22" s="29"/>
      <c r="K22" s="47"/>
    </row>
    <row r="23" spans="1:11" ht="12.75">
      <c r="A23" s="154" t="s">
        <v>78</v>
      </c>
      <c r="B23" s="155"/>
      <c r="C23" s="155"/>
      <c r="D23" s="155"/>
      <c r="E23" s="155"/>
      <c r="F23" s="155"/>
      <c r="G23" s="155"/>
      <c r="H23" s="29"/>
      <c r="I23" s="29"/>
      <c r="J23" s="29"/>
      <c r="K23" s="47"/>
    </row>
    <row r="24" spans="1:11" ht="11.25">
      <c r="A24" s="48" t="s">
        <v>49</v>
      </c>
      <c r="B24" s="49" t="s">
        <v>51</v>
      </c>
      <c r="C24" s="49" t="s">
        <v>52</v>
      </c>
      <c r="D24" s="49" t="s">
        <v>49</v>
      </c>
      <c r="E24" s="49" t="s">
        <v>79</v>
      </c>
      <c r="F24" s="152" t="s">
        <v>80</v>
      </c>
      <c r="G24" s="153"/>
      <c r="H24" s="50" t="s">
        <v>54</v>
      </c>
      <c r="I24" s="49" t="s">
        <v>51</v>
      </c>
      <c r="J24" s="59" t="s">
        <v>51</v>
      </c>
      <c r="K24" s="54"/>
    </row>
    <row r="25" spans="1:11" ht="11.25">
      <c r="A25" s="52" t="s">
        <v>55</v>
      </c>
      <c r="B25" s="53" t="s">
        <v>57</v>
      </c>
      <c r="C25" s="53" t="s">
        <v>57</v>
      </c>
      <c r="D25" s="53" t="s">
        <v>58</v>
      </c>
      <c r="E25" s="53" t="s">
        <v>81</v>
      </c>
      <c r="F25" s="53" t="s">
        <v>82</v>
      </c>
      <c r="G25" s="53" t="s">
        <v>62</v>
      </c>
      <c r="H25" s="49" t="s">
        <v>62</v>
      </c>
      <c r="I25" s="53" t="s">
        <v>83</v>
      </c>
      <c r="J25" s="60" t="s">
        <v>84</v>
      </c>
      <c r="K25" s="54"/>
    </row>
    <row r="26" spans="1:11" ht="11.25">
      <c r="A26" s="52"/>
      <c r="B26" s="53" t="s">
        <v>66</v>
      </c>
      <c r="C26" s="53" t="s">
        <v>66</v>
      </c>
      <c r="D26" s="53" t="s">
        <v>67</v>
      </c>
      <c r="E26" s="53" t="s">
        <v>85</v>
      </c>
      <c r="F26" s="53" t="s">
        <v>65</v>
      </c>
      <c r="G26" s="53" t="s">
        <v>65</v>
      </c>
      <c r="H26" s="53" t="s">
        <v>70</v>
      </c>
      <c r="I26" s="53" t="s">
        <v>63</v>
      </c>
      <c r="J26" s="53" t="s">
        <v>64</v>
      </c>
      <c r="K26" s="54"/>
    </row>
    <row r="27" spans="1:11" ht="12" thickBot="1">
      <c r="A27" s="52"/>
      <c r="B27" s="55" t="s">
        <v>72</v>
      </c>
      <c r="C27" s="55" t="s">
        <v>72</v>
      </c>
      <c r="D27" s="55" t="s">
        <v>73</v>
      </c>
      <c r="E27" s="55" t="s">
        <v>76</v>
      </c>
      <c r="F27" s="55" t="s">
        <v>72</v>
      </c>
      <c r="G27" s="53" t="s">
        <v>72</v>
      </c>
      <c r="H27" s="55" t="s">
        <v>76</v>
      </c>
      <c r="I27" s="55" t="s">
        <v>77</v>
      </c>
      <c r="J27" s="61" t="s">
        <v>77</v>
      </c>
      <c r="K27" s="54"/>
    </row>
    <row r="28" spans="1:11" ht="12" thickBot="1" thickTop="1">
      <c r="A28" s="58">
        <v>1</v>
      </c>
      <c r="B28" s="80"/>
      <c r="C28" s="80"/>
      <c r="D28" s="85"/>
      <c r="E28" s="85"/>
      <c r="F28" s="92"/>
      <c r="G28" s="93"/>
      <c r="H28" s="94"/>
      <c r="I28" s="86"/>
      <c r="J28" s="95"/>
      <c r="K28" s="54"/>
    </row>
    <row r="29" spans="1:11" ht="12" thickTop="1">
      <c r="A29" s="58">
        <v>2</v>
      </c>
      <c r="B29" s="80"/>
      <c r="C29" s="80"/>
      <c r="D29" s="85"/>
      <c r="E29" s="85"/>
      <c r="F29" s="80"/>
      <c r="G29" s="96"/>
      <c r="H29" s="85"/>
      <c r="I29" s="86"/>
      <c r="J29" s="95"/>
      <c r="K29" s="54"/>
    </row>
    <row r="30" spans="1:11" ht="11.25">
      <c r="A30" s="58">
        <v>3</v>
      </c>
      <c r="B30" s="80"/>
      <c r="C30" s="80"/>
      <c r="D30" s="85"/>
      <c r="E30" s="85"/>
      <c r="F30" s="80"/>
      <c r="G30" s="80"/>
      <c r="H30" s="85"/>
      <c r="I30" s="86"/>
      <c r="J30" s="95"/>
      <c r="K30" s="54"/>
    </row>
    <row r="31" spans="1:11" ht="11.25">
      <c r="A31" s="58">
        <v>4</v>
      </c>
      <c r="B31" s="80"/>
      <c r="C31" s="80"/>
      <c r="D31" s="85"/>
      <c r="E31" s="85"/>
      <c r="F31" s="80"/>
      <c r="G31" s="80"/>
      <c r="H31" s="85"/>
      <c r="I31" s="86"/>
      <c r="J31" s="95"/>
      <c r="K31" s="54"/>
    </row>
    <row r="32" spans="1:11" ht="11.25">
      <c r="A32" s="58">
        <v>5</v>
      </c>
      <c r="B32" s="80"/>
      <c r="C32" s="80"/>
      <c r="D32" s="85"/>
      <c r="E32" s="85"/>
      <c r="F32" s="80"/>
      <c r="G32" s="80"/>
      <c r="H32" s="85"/>
      <c r="I32" s="86"/>
      <c r="J32" s="95"/>
      <c r="K32" s="54"/>
    </row>
    <row r="33" spans="1:11" ht="11.25">
      <c r="A33" s="58">
        <v>6</v>
      </c>
      <c r="B33" s="80"/>
      <c r="C33" s="80"/>
      <c r="D33" s="85"/>
      <c r="E33" s="85"/>
      <c r="F33" s="80"/>
      <c r="G33" s="80"/>
      <c r="H33" s="85"/>
      <c r="I33" s="86"/>
      <c r="J33" s="95"/>
      <c r="K33" s="54"/>
    </row>
    <row r="34" spans="1:11" ht="11.25">
      <c r="A34" s="58">
        <v>7</v>
      </c>
      <c r="B34" s="80"/>
      <c r="C34" s="80"/>
      <c r="D34" s="85"/>
      <c r="E34" s="85"/>
      <c r="F34" s="80"/>
      <c r="G34" s="80"/>
      <c r="H34" s="85"/>
      <c r="I34" s="86"/>
      <c r="J34" s="95"/>
      <c r="K34" s="54"/>
    </row>
    <row r="35" spans="1:11" ht="11.25">
      <c r="A35" s="58">
        <v>8</v>
      </c>
      <c r="B35" s="80"/>
      <c r="C35" s="80"/>
      <c r="D35" s="85"/>
      <c r="E35" s="85"/>
      <c r="F35" s="80"/>
      <c r="G35" s="80"/>
      <c r="H35" s="85"/>
      <c r="I35" s="86"/>
      <c r="J35" s="95"/>
      <c r="K35" s="62"/>
    </row>
    <row r="36" spans="1:11" ht="12" thickBot="1">
      <c r="A36" s="58">
        <v>9</v>
      </c>
      <c r="B36" s="80"/>
      <c r="C36" s="80"/>
      <c r="D36" s="85"/>
      <c r="E36" s="85"/>
      <c r="F36" s="80"/>
      <c r="G36" s="97"/>
      <c r="H36" s="85"/>
      <c r="I36" s="86"/>
      <c r="J36" s="95"/>
      <c r="K36" s="62"/>
    </row>
    <row r="37" spans="1:11" ht="12" thickBot="1" thickTop="1">
      <c r="A37" s="58">
        <v>10</v>
      </c>
      <c r="B37" s="80"/>
      <c r="C37" s="80"/>
      <c r="D37" s="85"/>
      <c r="E37" s="85"/>
      <c r="F37" s="92"/>
      <c r="G37" s="93"/>
      <c r="H37" s="94"/>
      <c r="I37" s="86"/>
      <c r="J37" s="95"/>
      <c r="K37" s="62"/>
    </row>
    <row r="38" spans="1:11" ht="12" thickTop="1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47"/>
    </row>
    <row r="39" spans="1:11" ht="12.75">
      <c r="A39" s="154" t="s">
        <v>86</v>
      </c>
      <c r="B39" s="155"/>
      <c r="C39" s="155"/>
      <c r="D39" s="155"/>
      <c r="E39" s="155"/>
      <c r="F39" s="155"/>
      <c r="G39" s="29"/>
      <c r="H39" s="29"/>
      <c r="I39" s="29"/>
      <c r="J39" s="29"/>
      <c r="K39" s="47"/>
    </row>
    <row r="40" spans="1:11" ht="11.25">
      <c r="A40" s="58">
        <v>1</v>
      </c>
      <c r="B40" s="80"/>
      <c r="C40" s="80"/>
      <c r="D40" s="85"/>
      <c r="E40" s="85"/>
      <c r="F40" s="80"/>
      <c r="G40" s="80"/>
      <c r="H40" s="85"/>
      <c r="I40" s="86"/>
      <c r="J40" s="86"/>
      <c r="K40" s="47"/>
    </row>
    <row r="41" spans="1:11" ht="11.25">
      <c r="A41" s="34"/>
      <c r="B41" s="29"/>
      <c r="C41" s="29"/>
      <c r="D41" s="29"/>
      <c r="E41" s="29"/>
      <c r="F41" s="29"/>
      <c r="G41" s="29"/>
      <c r="H41" s="29"/>
      <c r="I41" s="29"/>
      <c r="J41" s="29"/>
      <c r="K41" s="47"/>
    </row>
    <row r="42" spans="1:11" ht="12.75">
      <c r="A42" s="154" t="s">
        <v>87</v>
      </c>
      <c r="B42" s="155"/>
      <c r="C42" s="155"/>
      <c r="D42" s="155"/>
      <c r="E42" s="155"/>
      <c r="F42" s="155"/>
      <c r="G42" s="29"/>
      <c r="H42" s="29"/>
      <c r="I42" s="29"/>
      <c r="J42" s="29"/>
      <c r="K42" s="47"/>
    </row>
    <row r="43" spans="1:11" ht="11.25">
      <c r="A43" s="58">
        <v>1</v>
      </c>
      <c r="B43" s="80"/>
      <c r="C43" s="80"/>
      <c r="D43" s="85"/>
      <c r="E43" s="85"/>
      <c r="F43" s="92"/>
      <c r="G43" s="80"/>
      <c r="H43" s="94"/>
      <c r="I43" s="86"/>
      <c r="J43" s="86"/>
      <c r="K43" s="47"/>
    </row>
    <row r="44" spans="1:11" ht="11.25">
      <c r="A44" s="58">
        <v>2</v>
      </c>
      <c r="B44" s="80"/>
      <c r="C44" s="80"/>
      <c r="D44" s="85"/>
      <c r="E44" s="85"/>
      <c r="F44" s="80"/>
      <c r="G44" s="96"/>
      <c r="H44" s="85"/>
      <c r="I44" s="86"/>
      <c r="J44" s="86"/>
      <c r="K44" s="47"/>
    </row>
    <row r="45" spans="1:11" ht="11.25">
      <c r="A45" s="58">
        <v>3</v>
      </c>
      <c r="B45" s="80"/>
      <c r="C45" s="80"/>
      <c r="D45" s="85"/>
      <c r="E45" s="85"/>
      <c r="F45" s="80"/>
      <c r="G45" s="80"/>
      <c r="H45" s="85"/>
      <c r="I45" s="86"/>
      <c r="J45" s="86"/>
      <c r="K45" s="47"/>
    </row>
    <row r="46" spans="1:11" ht="11.25">
      <c r="A46" s="58">
        <v>4</v>
      </c>
      <c r="B46" s="80"/>
      <c r="C46" s="80"/>
      <c r="D46" s="85"/>
      <c r="E46" s="85"/>
      <c r="F46" s="80"/>
      <c r="G46" s="80"/>
      <c r="H46" s="85"/>
      <c r="I46" s="86"/>
      <c r="J46" s="86"/>
      <c r="K46" s="47"/>
    </row>
    <row r="47" spans="1:11" ht="11.25">
      <c r="A47" s="58">
        <v>5</v>
      </c>
      <c r="B47" s="80"/>
      <c r="C47" s="80"/>
      <c r="D47" s="85"/>
      <c r="E47" s="85"/>
      <c r="F47" s="80"/>
      <c r="G47" s="80"/>
      <c r="H47" s="85"/>
      <c r="I47" s="86"/>
      <c r="J47" s="86"/>
      <c r="K47" s="47"/>
    </row>
    <row r="48" spans="1:11" ht="11.25">
      <c r="A48" s="58">
        <v>6</v>
      </c>
      <c r="B48" s="80"/>
      <c r="C48" s="80"/>
      <c r="D48" s="85"/>
      <c r="E48" s="85"/>
      <c r="F48" s="80"/>
      <c r="G48" s="80"/>
      <c r="H48" s="85"/>
      <c r="I48" s="86"/>
      <c r="J48" s="86"/>
      <c r="K48" s="47"/>
    </row>
    <row r="49" spans="1:11" ht="11.25">
      <c r="A49" s="58">
        <v>7</v>
      </c>
      <c r="B49" s="80"/>
      <c r="C49" s="80"/>
      <c r="D49" s="85"/>
      <c r="E49" s="85"/>
      <c r="F49" s="80"/>
      <c r="G49" s="80"/>
      <c r="H49" s="85"/>
      <c r="I49" s="86"/>
      <c r="J49" s="86"/>
      <c r="K49" s="47"/>
    </row>
    <row r="50" spans="1:11" ht="11.25">
      <c r="A50" s="58">
        <v>8</v>
      </c>
      <c r="B50" s="80"/>
      <c r="C50" s="80"/>
      <c r="D50" s="85"/>
      <c r="E50" s="85"/>
      <c r="F50" s="80"/>
      <c r="G50" s="80"/>
      <c r="H50" s="85"/>
      <c r="I50" s="86"/>
      <c r="J50" s="86"/>
      <c r="K50" s="47"/>
    </row>
    <row r="51" spans="1:11" ht="11.25">
      <c r="A51" s="58">
        <v>9</v>
      </c>
      <c r="B51" s="80"/>
      <c r="C51" s="80"/>
      <c r="D51" s="85"/>
      <c r="E51" s="85"/>
      <c r="F51" s="80"/>
      <c r="G51" s="80"/>
      <c r="H51" s="85"/>
      <c r="I51" s="86"/>
      <c r="J51" s="86"/>
      <c r="K51" s="47"/>
    </row>
    <row r="52" spans="1:11" ht="11.25">
      <c r="A52" s="58">
        <v>10</v>
      </c>
      <c r="B52" s="80"/>
      <c r="C52" s="80"/>
      <c r="D52" s="85"/>
      <c r="E52" s="85"/>
      <c r="F52" s="80"/>
      <c r="G52" s="80"/>
      <c r="H52" s="85"/>
      <c r="I52" s="86"/>
      <c r="J52" s="86"/>
      <c r="K52" s="47"/>
    </row>
    <row r="53" spans="1:11" ht="11.25">
      <c r="A53" s="58">
        <v>11</v>
      </c>
      <c r="B53" s="80"/>
      <c r="C53" s="80"/>
      <c r="D53" s="85"/>
      <c r="E53" s="85"/>
      <c r="F53" s="80"/>
      <c r="G53" s="80"/>
      <c r="H53" s="85"/>
      <c r="I53" s="86"/>
      <c r="J53" s="86"/>
      <c r="K53" s="47"/>
    </row>
    <row r="54" spans="1:11" ht="11.25">
      <c r="A54" s="58">
        <v>12</v>
      </c>
      <c r="B54" s="80"/>
      <c r="C54" s="80"/>
      <c r="D54" s="85"/>
      <c r="E54" s="85"/>
      <c r="F54" s="80"/>
      <c r="G54" s="80"/>
      <c r="H54" s="85"/>
      <c r="I54" s="86"/>
      <c r="J54" s="86"/>
      <c r="K54" s="47"/>
    </row>
    <row r="55" spans="1:11" ht="11.25">
      <c r="A55" s="58">
        <v>13</v>
      </c>
      <c r="B55" s="80"/>
      <c r="C55" s="80"/>
      <c r="D55" s="85"/>
      <c r="E55" s="85"/>
      <c r="F55" s="80"/>
      <c r="G55" s="80"/>
      <c r="H55" s="85"/>
      <c r="I55" s="86"/>
      <c r="J55" s="86"/>
      <c r="K55" s="47"/>
    </row>
    <row r="56" spans="1:11" ht="11.25">
      <c r="A56" s="58">
        <v>14</v>
      </c>
      <c r="B56" s="80"/>
      <c r="C56" s="80"/>
      <c r="D56" s="85"/>
      <c r="E56" s="85"/>
      <c r="F56" s="80"/>
      <c r="G56" s="80"/>
      <c r="H56" s="85"/>
      <c r="I56" s="86"/>
      <c r="J56" s="86"/>
      <c r="K56" s="47"/>
    </row>
    <row r="57" spans="1:11" ht="11.25">
      <c r="A57" s="58">
        <v>15</v>
      </c>
      <c r="B57" s="80"/>
      <c r="C57" s="80"/>
      <c r="D57" s="85"/>
      <c r="E57" s="85"/>
      <c r="F57" s="80"/>
      <c r="G57" s="80"/>
      <c r="H57" s="85"/>
      <c r="I57" s="86"/>
      <c r="J57" s="86"/>
      <c r="K57" s="47"/>
    </row>
    <row r="58" spans="1:11" ht="11.25">
      <c r="A58" s="58">
        <v>16</v>
      </c>
      <c r="B58" s="80"/>
      <c r="C58" s="80"/>
      <c r="D58" s="85"/>
      <c r="E58" s="85"/>
      <c r="F58" s="80"/>
      <c r="G58" s="80"/>
      <c r="H58" s="85"/>
      <c r="I58" s="86"/>
      <c r="J58" s="86"/>
      <c r="K58" s="47"/>
    </row>
    <row r="59" spans="1:11" ht="11.25">
      <c r="A59" s="58">
        <v>17</v>
      </c>
      <c r="B59" s="80"/>
      <c r="C59" s="80"/>
      <c r="D59" s="85"/>
      <c r="E59" s="85"/>
      <c r="F59" s="80"/>
      <c r="G59" s="80"/>
      <c r="H59" s="85"/>
      <c r="I59" s="86"/>
      <c r="J59" s="86"/>
      <c r="K59" s="47"/>
    </row>
    <row r="60" spans="1:11" ht="11.25">
      <c r="A60" s="58">
        <v>18</v>
      </c>
      <c r="B60" s="80"/>
      <c r="C60" s="80"/>
      <c r="D60" s="85"/>
      <c r="E60" s="85"/>
      <c r="F60" s="80"/>
      <c r="G60" s="80"/>
      <c r="H60" s="85"/>
      <c r="I60" s="86"/>
      <c r="J60" s="86"/>
      <c r="K60" s="47"/>
    </row>
    <row r="61" spans="1:11" ht="11.25">
      <c r="A61" s="58">
        <v>19</v>
      </c>
      <c r="B61" s="80"/>
      <c r="C61" s="80"/>
      <c r="D61" s="85"/>
      <c r="E61" s="85"/>
      <c r="F61" s="80"/>
      <c r="G61" s="80"/>
      <c r="H61" s="85"/>
      <c r="I61" s="86"/>
      <c r="J61" s="86"/>
      <c r="K61" s="47"/>
    </row>
    <row r="62" spans="1:11" ht="11.25">
      <c r="A62" s="58">
        <v>20</v>
      </c>
      <c r="B62" s="80"/>
      <c r="C62" s="80"/>
      <c r="D62" s="85"/>
      <c r="E62" s="85"/>
      <c r="F62" s="80"/>
      <c r="G62" s="80"/>
      <c r="H62" s="85"/>
      <c r="I62" s="86"/>
      <c r="J62" s="86"/>
      <c r="K62" s="47"/>
    </row>
    <row r="63" spans="1:11" ht="11.25">
      <c r="A63" s="34"/>
      <c r="B63" s="29"/>
      <c r="C63" s="29"/>
      <c r="D63" s="29"/>
      <c r="E63" s="29"/>
      <c r="F63" s="29"/>
      <c r="G63" s="29"/>
      <c r="H63" s="29"/>
      <c r="I63" s="29"/>
      <c r="J63" s="29"/>
      <c r="K63" s="47"/>
    </row>
    <row r="64" spans="1:11" ht="11.25">
      <c r="A64" s="34"/>
      <c r="B64" s="29"/>
      <c r="C64" s="29"/>
      <c r="D64" s="29"/>
      <c r="E64" s="29"/>
      <c r="F64" s="29"/>
      <c r="G64" s="29"/>
      <c r="H64" s="29"/>
      <c r="I64" s="29"/>
      <c r="J64" s="29"/>
      <c r="K64" s="47"/>
    </row>
    <row r="65" spans="1:11" ht="11.25">
      <c r="A65" s="34"/>
      <c r="B65" s="29"/>
      <c r="C65" s="29"/>
      <c r="D65" s="29"/>
      <c r="E65" s="29"/>
      <c r="F65" s="29"/>
      <c r="G65" s="29"/>
      <c r="H65" s="29"/>
      <c r="I65" s="29"/>
      <c r="J65" s="29"/>
      <c r="K65" s="47"/>
    </row>
    <row r="66" spans="1:11" ht="11.25">
      <c r="A66" s="34"/>
      <c r="B66" s="29"/>
      <c r="C66" s="29"/>
      <c r="D66" s="29"/>
      <c r="E66" s="29"/>
      <c r="F66" s="29"/>
      <c r="G66" s="29"/>
      <c r="H66" s="29"/>
      <c r="I66" s="29"/>
      <c r="J66" s="29"/>
      <c r="K66" s="47"/>
    </row>
    <row r="67" spans="1:11" ht="11.25">
      <c r="A67" s="34"/>
      <c r="B67" s="29"/>
      <c r="C67" s="29"/>
      <c r="D67" s="29"/>
      <c r="E67" s="29"/>
      <c r="F67" s="29"/>
      <c r="G67" s="29"/>
      <c r="H67" s="29"/>
      <c r="I67" s="29"/>
      <c r="J67" s="29"/>
      <c r="K67" s="47"/>
    </row>
    <row r="68" spans="1:11" ht="11.25">
      <c r="A68" s="34"/>
      <c r="B68" s="29"/>
      <c r="C68" s="29"/>
      <c r="D68" s="29"/>
      <c r="E68" s="29"/>
      <c r="F68" s="29"/>
      <c r="G68" s="29"/>
      <c r="H68" s="29"/>
      <c r="I68" s="29"/>
      <c r="J68" s="29"/>
      <c r="K68" s="47"/>
    </row>
    <row r="69" spans="1:11" ht="11.25">
      <c r="A69" s="34"/>
      <c r="B69" s="29"/>
      <c r="C69" s="29"/>
      <c r="D69" s="29"/>
      <c r="E69" s="29"/>
      <c r="F69" s="29"/>
      <c r="G69" s="29"/>
      <c r="H69" s="29"/>
      <c r="I69" s="29"/>
      <c r="J69" s="29"/>
      <c r="K69" s="47"/>
    </row>
    <row r="70" spans="1:11" ht="11.25">
      <c r="A70" s="34"/>
      <c r="B70" s="29"/>
      <c r="C70" s="29"/>
      <c r="D70" s="29"/>
      <c r="E70" s="29"/>
      <c r="F70" s="29"/>
      <c r="G70" s="29"/>
      <c r="H70" s="29"/>
      <c r="I70" s="29"/>
      <c r="J70" s="29"/>
      <c r="K70" s="47"/>
    </row>
    <row r="71" spans="1:11" ht="11.25">
      <c r="A71" s="34"/>
      <c r="B71" s="29"/>
      <c r="C71" s="29"/>
      <c r="D71" s="29"/>
      <c r="E71" s="29"/>
      <c r="F71" s="29"/>
      <c r="G71" s="29"/>
      <c r="H71" s="29"/>
      <c r="I71" s="29"/>
      <c r="J71" s="29"/>
      <c r="K71" s="47"/>
    </row>
    <row r="72" spans="1:11" ht="11.25">
      <c r="A72" s="34"/>
      <c r="B72" s="29"/>
      <c r="C72" s="29"/>
      <c r="D72" s="29"/>
      <c r="E72" s="29"/>
      <c r="F72" s="29"/>
      <c r="G72" s="29"/>
      <c r="H72" s="29"/>
      <c r="I72" s="29"/>
      <c r="J72" s="29"/>
      <c r="K72" s="47"/>
    </row>
    <row r="73" spans="1:11" ht="11.25">
      <c r="A73" s="34"/>
      <c r="B73" s="29"/>
      <c r="C73" s="29"/>
      <c r="D73" s="29"/>
      <c r="E73" s="29"/>
      <c r="F73" s="29"/>
      <c r="G73" s="29"/>
      <c r="H73" s="29"/>
      <c r="I73" s="29"/>
      <c r="J73" s="29"/>
      <c r="K73" s="47"/>
    </row>
    <row r="74" spans="1:11" ht="11.25">
      <c r="A74" s="34"/>
      <c r="B74" s="29"/>
      <c r="C74" s="29"/>
      <c r="D74" s="29"/>
      <c r="E74" s="29"/>
      <c r="F74" s="29"/>
      <c r="G74" s="29"/>
      <c r="H74" s="29"/>
      <c r="I74" s="29"/>
      <c r="J74" s="29"/>
      <c r="K74" s="47"/>
    </row>
    <row r="75" spans="1:11" ht="11.25">
      <c r="A75" s="34"/>
      <c r="B75" s="29"/>
      <c r="C75" s="29"/>
      <c r="D75" s="29"/>
      <c r="E75" s="29"/>
      <c r="F75" s="29"/>
      <c r="G75" s="29"/>
      <c r="H75" s="29"/>
      <c r="I75" s="29"/>
      <c r="J75" s="29"/>
      <c r="K75" s="47"/>
    </row>
    <row r="76" spans="1:11" ht="11.25">
      <c r="A76" s="34"/>
      <c r="B76" s="29"/>
      <c r="C76" s="29"/>
      <c r="D76" s="29"/>
      <c r="E76" s="29"/>
      <c r="F76" s="29"/>
      <c r="G76" s="29"/>
      <c r="H76" s="29"/>
      <c r="I76" s="29"/>
      <c r="J76" s="29"/>
      <c r="K76" s="47"/>
    </row>
    <row r="77" spans="1:11" ht="11.25">
      <c r="A77" s="34"/>
      <c r="B77" s="29"/>
      <c r="C77" s="29"/>
      <c r="D77" s="29"/>
      <c r="E77" s="29"/>
      <c r="F77" s="29"/>
      <c r="G77" s="29"/>
      <c r="H77" s="29"/>
      <c r="I77" s="29"/>
      <c r="J77" s="29"/>
      <c r="K77" s="47"/>
    </row>
    <row r="78" spans="1:11" ht="11.25">
      <c r="A78" s="34"/>
      <c r="B78" s="29"/>
      <c r="C78" s="29"/>
      <c r="D78" s="29"/>
      <c r="E78" s="29"/>
      <c r="F78" s="29"/>
      <c r="G78" s="29"/>
      <c r="H78" s="29"/>
      <c r="I78" s="29"/>
      <c r="J78" s="29"/>
      <c r="K78" s="47"/>
    </row>
    <row r="79" spans="1:11" ht="11.25">
      <c r="A79" s="34"/>
      <c r="B79" s="29"/>
      <c r="C79" s="29"/>
      <c r="D79" s="29"/>
      <c r="E79" s="29"/>
      <c r="F79" s="29"/>
      <c r="G79" s="29"/>
      <c r="H79" s="29"/>
      <c r="I79" s="29"/>
      <c r="J79" s="29"/>
      <c r="K79" s="47"/>
    </row>
    <row r="80" spans="1:11" ht="12" thickBo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5"/>
    </row>
    <row r="81" s="29" customFormat="1" ht="11.25"/>
    <row r="82" s="29" customFormat="1" ht="11.25"/>
    <row r="83" s="29" customFormat="1" ht="11.25"/>
  </sheetData>
  <sheetProtection sheet="1" objects="1" scenarios="1" selectLockedCells="1"/>
  <mergeCells count="9">
    <mergeCell ref="F24:G24"/>
    <mergeCell ref="A39:F39"/>
    <mergeCell ref="A42:F42"/>
    <mergeCell ref="H4:I4"/>
    <mergeCell ref="H5:I6"/>
    <mergeCell ref="H7:I7"/>
    <mergeCell ref="A10:G10"/>
    <mergeCell ref="G11:H11"/>
    <mergeCell ref="A23:G23"/>
  </mergeCells>
  <printOptions horizontalCentered="1"/>
  <pageMargins left="0.5" right="0.5" top="0.6" bottom="0.5" header="0.5" footer="0.25"/>
  <pageSetup fitToHeight="1" fitToWidth="1" horizontalDpi="600" verticalDpi="600" orientation="portrait" scale="73" r:id="rId1"/>
  <headerFooter alignWithMargins="0">
    <oddHeader>&amp;C&amp;"Arial,Bold"&amp;12TEST DATA SHEET&amp;RPage &amp;P of &amp;N</oddHeader>
    <oddFooter>&amp;L&amp;F&amp;RMarch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workbookViewId="0" topLeftCell="A1">
      <selection activeCell="B43" sqref="B43:J62"/>
    </sheetView>
  </sheetViews>
  <sheetFormatPr defaultColWidth="9.140625" defaultRowHeight="12.75"/>
  <cols>
    <col min="1" max="1" width="4.7109375" style="30" customWidth="1"/>
    <col min="2" max="11" width="12.7109375" style="30" customWidth="1"/>
    <col min="12" max="16384" width="9.140625" style="30" customWidth="1"/>
  </cols>
  <sheetData>
    <row r="1" s="29" customFormat="1" ht="11.25"/>
    <row r="2" spans="1:11" ht="12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7" thickBot="1">
      <c r="A4" s="34"/>
      <c r="B4" s="29"/>
      <c r="C4" s="29"/>
      <c r="D4" s="29"/>
      <c r="E4" s="29"/>
      <c r="F4" s="29"/>
      <c r="G4" s="29"/>
      <c r="H4" s="156" t="s">
        <v>0</v>
      </c>
      <c r="I4" s="157"/>
      <c r="J4" s="35" t="s">
        <v>46</v>
      </c>
      <c r="K4" s="66" t="s">
        <v>13</v>
      </c>
    </row>
    <row r="5" spans="1:11" ht="12.75">
      <c r="A5" s="34"/>
      <c r="B5" s="29"/>
      <c r="C5" s="37"/>
      <c r="D5" s="29"/>
      <c r="E5" s="29"/>
      <c r="F5" s="29"/>
      <c r="G5" s="29"/>
      <c r="H5" s="158"/>
      <c r="I5" s="159"/>
      <c r="J5" s="67"/>
      <c r="K5" s="68"/>
    </row>
    <row r="6" spans="1:11" ht="13.5" thickBot="1">
      <c r="A6" s="34"/>
      <c r="B6" s="29"/>
      <c r="C6" s="29"/>
      <c r="D6" s="29"/>
      <c r="E6" s="29"/>
      <c r="F6" s="29"/>
      <c r="G6" s="29"/>
      <c r="H6" s="160"/>
      <c r="I6" s="161"/>
      <c r="J6" s="69"/>
      <c r="K6" s="40"/>
    </row>
    <row r="7" spans="1:11" ht="14.25" thickBot="1" thickTop="1">
      <c r="A7" s="34"/>
      <c r="B7" s="29"/>
      <c r="C7" s="29"/>
      <c r="D7" s="29"/>
      <c r="E7" s="29"/>
      <c r="F7" s="29"/>
      <c r="G7" s="29"/>
      <c r="H7" s="156" t="s">
        <v>1</v>
      </c>
      <c r="I7" s="157"/>
      <c r="J7" s="70">
        <v>3</v>
      </c>
      <c r="K7" s="99"/>
    </row>
    <row r="8" spans="1:11" ht="12">
      <c r="A8" s="34"/>
      <c r="B8" s="29"/>
      <c r="C8" s="29"/>
      <c r="D8" s="29"/>
      <c r="E8" s="29"/>
      <c r="F8" s="29"/>
      <c r="G8" s="43"/>
      <c r="H8" s="43"/>
      <c r="I8" s="44"/>
      <c r="J8" s="45"/>
      <c r="K8" s="46" t="s">
        <v>47</v>
      </c>
    </row>
    <row r="9" spans="1:11" ht="12">
      <c r="A9" s="34"/>
      <c r="B9" s="29"/>
      <c r="C9" s="29"/>
      <c r="D9" s="29"/>
      <c r="E9" s="29"/>
      <c r="F9" s="29"/>
      <c r="G9" s="43"/>
      <c r="H9" s="43"/>
      <c r="I9" s="44"/>
      <c r="J9" s="45"/>
      <c r="K9" s="47"/>
    </row>
    <row r="10" spans="1:11" ht="12.75">
      <c r="A10" s="154" t="s">
        <v>48</v>
      </c>
      <c r="B10" s="155"/>
      <c r="C10" s="155"/>
      <c r="D10" s="155"/>
      <c r="E10" s="155"/>
      <c r="F10" s="155"/>
      <c r="G10" s="155"/>
      <c r="H10" s="29"/>
      <c r="I10" s="29"/>
      <c r="J10" s="29"/>
      <c r="K10" s="47"/>
    </row>
    <row r="11" spans="1:11" ht="11.25">
      <c r="A11" s="48" t="s">
        <v>49</v>
      </c>
      <c r="B11" s="49" t="s">
        <v>50</v>
      </c>
      <c r="C11" s="49" t="s">
        <v>51</v>
      </c>
      <c r="D11" s="49" t="s">
        <v>52</v>
      </c>
      <c r="E11" s="49" t="s">
        <v>49</v>
      </c>
      <c r="F11" s="49" t="s">
        <v>12</v>
      </c>
      <c r="G11" s="152" t="s">
        <v>53</v>
      </c>
      <c r="H11" s="153"/>
      <c r="I11" s="49" t="s">
        <v>54</v>
      </c>
      <c r="J11" s="49" t="s">
        <v>51</v>
      </c>
      <c r="K11" s="51" t="s">
        <v>51</v>
      </c>
    </row>
    <row r="12" spans="1:11" ht="11.25">
      <c r="A12" s="52" t="s">
        <v>55</v>
      </c>
      <c r="B12" s="53" t="s">
        <v>56</v>
      </c>
      <c r="C12" s="53" t="s">
        <v>57</v>
      </c>
      <c r="D12" s="53" t="s">
        <v>57</v>
      </c>
      <c r="E12" s="53" t="s">
        <v>58</v>
      </c>
      <c r="F12" s="53" t="s">
        <v>59</v>
      </c>
      <c r="G12" s="49" t="s">
        <v>60</v>
      </c>
      <c r="H12" s="49" t="s">
        <v>61</v>
      </c>
      <c r="I12" s="53" t="s">
        <v>62</v>
      </c>
      <c r="J12" s="53" t="s">
        <v>63</v>
      </c>
      <c r="K12" s="54" t="s">
        <v>64</v>
      </c>
    </row>
    <row r="13" spans="1:11" ht="11.25">
      <c r="A13" s="52"/>
      <c r="B13" s="53" t="s">
        <v>65</v>
      </c>
      <c r="C13" s="53" t="s">
        <v>66</v>
      </c>
      <c r="D13" s="53" t="s">
        <v>66</v>
      </c>
      <c r="E13" s="53" t="s">
        <v>67</v>
      </c>
      <c r="F13" s="53" t="s">
        <v>68</v>
      </c>
      <c r="G13" s="53"/>
      <c r="H13" s="53" t="s">
        <v>69</v>
      </c>
      <c r="I13" s="53" t="s">
        <v>70</v>
      </c>
      <c r="J13" s="53" t="s">
        <v>71</v>
      </c>
      <c r="K13" s="54" t="s">
        <v>71</v>
      </c>
    </row>
    <row r="14" spans="1:11" ht="12" thickBot="1">
      <c r="A14" s="52"/>
      <c r="B14" s="55" t="s">
        <v>72</v>
      </c>
      <c r="C14" s="55" t="s">
        <v>72</v>
      </c>
      <c r="D14" s="55" t="s">
        <v>72</v>
      </c>
      <c r="E14" s="55" t="s">
        <v>73</v>
      </c>
      <c r="F14" s="53" t="s">
        <v>74</v>
      </c>
      <c r="G14" s="56" t="s">
        <v>75</v>
      </c>
      <c r="H14" s="56"/>
      <c r="I14" s="55" t="s">
        <v>76</v>
      </c>
      <c r="J14" s="55" t="s">
        <v>77</v>
      </c>
      <c r="K14" s="57" t="s">
        <v>77</v>
      </c>
    </row>
    <row r="15" spans="1:11" ht="12" thickBot="1" thickTop="1">
      <c r="A15" s="58">
        <v>1</v>
      </c>
      <c r="B15" s="80"/>
      <c r="C15" s="80"/>
      <c r="D15" s="80"/>
      <c r="E15" s="81"/>
      <c r="F15" s="82"/>
      <c r="G15" s="83"/>
      <c r="H15" s="84"/>
      <c r="I15" s="85"/>
      <c r="J15" s="86"/>
      <c r="K15" s="87"/>
    </row>
    <row r="16" spans="1:11" ht="12" thickBot="1" thickTop="1">
      <c r="A16" s="58">
        <v>2</v>
      </c>
      <c r="B16" s="80"/>
      <c r="C16" s="80"/>
      <c r="D16" s="80"/>
      <c r="E16" s="85"/>
      <c r="F16" s="88"/>
      <c r="G16" s="89"/>
      <c r="H16" s="84"/>
      <c r="I16" s="85"/>
      <c r="J16" s="86"/>
      <c r="K16" s="87"/>
    </row>
    <row r="17" spans="1:11" ht="12" thickBot="1" thickTop="1">
      <c r="A17" s="58">
        <v>3</v>
      </c>
      <c r="B17" s="80"/>
      <c r="C17" s="80"/>
      <c r="D17" s="80"/>
      <c r="E17" s="85"/>
      <c r="F17" s="82"/>
      <c r="G17" s="89"/>
      <c r="H17" s="84"/>
      <c r="I17" s="85"/>
      <c r="J17" s="86"/>
      <c r="K17" s="87"/>
    </row>
    <row r="18" spans="1:11" ht="12" thickTop="1">
      <c r="A18" s="58">
        <v>4</v>
      </c>
      <c r="B18" s="80"/>
      <c r="C18" s="80"/>
      <c r="D18" s="80"/>
      <c r="E18" s="85"/>
      <c r="F18" s="90"/>
      <c r="G18" s="89"/>
      <c r="H18" s="84"/>
      <c r="I18" s="85"/>
      <c r="J18" s="86"/>
      <c r="K18" s="87"/>
    </row>
    <row r="19" spans="1:11" ht="11.25">
      <c r="A19" s="58">
        <v>5</v>
      </c>
      <c r="B19" s="80"/>
      <c r="C19" s="80"/>
      <c r="D19" s="80"/>
      <c r="E19" s="85"/>
      <c r="F19" s="86"/>
      <c r="G19" s="89"/>
      <c r="H19" s="84"/>
      <c r="I19" s="85"/>
      <c r="J19" s="86"/>
      <c r="K19" s="87"/>
    </row>
    <row r="20" spans="1:11" ht="12" thickBot="1">
      <c r="A20" s="58">
        <v>6</v>
      </c>
      <c r="B20" s="80"/>
      <c r="C20" s="80"/>
      <c r="D20" s="80"/>
      <c r="E20" s="85"/>
      <c r="F20" s="91"/>
      <c r="G20" s="89"/>
      <c r="H20" s="84"/>
      <c r="I20" s="85"/>
      <c r="J20" s="86"/>
      <c r="K20" s="87"/>
    </row>
    <row r="21" spans="1:11" ht="12" thickBot="1" thickTop="1">
      <c r="A21" s="58">
        <v>7</v>
      </c>
      <c r="B21" s="80"/>
      <c r="C21" s="80"/>
      <c r="D21" s="80"/>
      <c r="E21" s="81"/>
      <c r="F21" s="82"/>
      <c r="G21" s="83"/>
      <c r="H21" s="84"/>
      <c r="I21" s="85"/>
      <c r="J21" s="86"/>
      <c r="K21" s="87"/>
    </row>
    <row r="22" spans="1:11" ht="12" thickTop="1">
      <c r="A22" s="34"/>
      <c r="B22" s="29"/>
      <c r="C22" s="29"/>
      <c r="D22" s="29"/>
      <c r="E22" s="29"/>
      <c r="F22" s="29"/>
      <c r="G22" s="29"/>
      <c r="H22" s="29"/>
      <c r="I22" s="29"/>
      <c r="J22" s="29"/>
      <c r="K22" s="47"/>
    </row>
    <row r="23" spans="1:11" ht="12.75">
      <c r="A23" s="154" t="s">
        <v>78</v>
      </c>
      <c r="B23" s="155"/>
      <c r="C23" s="155"/>
      <c r="D23" s="155"/>
      <c r="E23" s="155"/>
      <c r="F23" s="155"/>
      <c r="G23" s="155"/>
      <c r="H23" s="29"/>
      <c r="I23" s="29"/>
      <c r="J23" s="29"/>
      <c r="K23" s="47"/>
    </row>
    <row r="24" spans="1:11" ht="11.25">
      <c r="A24" s="48" t="s">
        <v>49</v>
      </c>
      <c r="B24" s="49" t="s">
        <v>51</v>
      </c>
      <c r="C24" s="49" t="s">
        <v>52</v>
      </c>
      <c r="D24" s="49" t="s">
        <v>49</v>
      </c>
      <c r="E24" s="49" t="s">
        <v>79</v>
      </c>
      <c r="F24" s="152" t="s">
        <v>80</v>
      </c>
      <c r="G24" s="153"/>
      <c r="H24" s="50" t="s">
        <v>54</v>
      </c>
      <c r="I24" s="49" t="s">
        <v>51</v>
      </c>
      <c r="J24" s="59" t="s">
        <v>51</v>
      </c>
      <c r="K24" s="54"/>
    </row>
    <row r="25" spans="1:11" ht="11.25">
      <c r="A25" s="52" t="s">
        <v>55</v>
      </c>
      <c r="B25" s="53" t="s">
        <v>57</v>
      </c>
      <c r="C25" s="53" t="s">
        <v>57</v>
      </c>
      <c r="D25" s="53" t="s">
        <v>58</v>
      </c>
      <c r="E25" s="53" t="s">
        <v>81</v>
      </c>
      <c r="F25" s="53" t="s">
        <v>82</v>
      </c>
      <c r="G25" s="53" t="s">
        <v>62</v>
      </c>
      <c r="H25" s="49" t="s">
        <v>62</v>
      </c>
      <c r="I25" s="53" t="s">
        <v>83</v>
      </c>
      <c r="J25" s="60" t="s">
        <v>84</v>
      </c>
      <c r="K25" s="54"/>
    </row>
    <row r="26" spans="1:11" ht="11.25">
      <c r="A26" s="52"/>
      <c r="B26" s="53" t="s">
        <v>66</v>
      </c>
      <c r="C26" s="53" t="s">
        <v>66</v>
      </c>
      <c r="D26" s="53" t="s">
        <v>67</v>
      </c>
      <c r="E26" s="53" t="s">
        <v>85</v>
      </c>
      <c r="F26" s="53" t="s">
        <v>65</v>
      </c>
      <c r="G26" s="53" t="s">
        <v>65</v>
      </c>
      <c r="H26" s="53" t="s">
        <v>70</v>
      </c>
      <c r="I26" s="53" t="s">
        <v>63</v>
      </c>
      <c r="J26" s="53" t="s">
        <v>64</v>
      </c>
      <c r="K26" s="54"/>
    </row>
    <row r="27" spans="1:11" ht="12" thickBot="1">
      <c r="A27" s="52"/>
      <c r="B27" s="55" t="s">
        <v>72</v>
      </c>
      <c r="C27" s="55" t="s">
        <v>72</v>
      </c>
      <c r="D27" s="55" t="s">
        <v>73</v>
      </c>
      <c r="E27" s="55" t="s">
        <v>76</v>
      </c>
      <c r="F27" s="55" t="s">
        <v>72</v>
      </c>
      <c r="G27" s="53" t="s">
        <v>72</v>
      </c>
      <c r="H27" s="55" t="s">
        <v>76</v>
      </c>
      <c r="I27" s="55" t="s">
        <v>77</v>
      </c>
      <c r="J27" s="61" t="s">
        <v>77</v>
      </c>
      <c r="K27" s="54"/>
    </row>
    <row r="28" spans="1:11" ht="12" thickBot="1" thickTop="1">
      <c r="A28" s="58">
        <v>1</v>
      </c>
      <c r="B28" s="80"/>
      <c r="C28" s="80"/>
      <c r="D28" s="85"/>
      <c r="E28" s="85"/>
      <c r="F28" s="92"/>
      <c r="G28" s="93"/>
      <c r="H28" s="94"/>
      <c r="I28" s="86"/>
      <c r="J28" s="95"/>
      <c r="K28" s="54"/>
    </row>
    <row r="29" spans="1:11" ht="12" thickTop="1">
      <c r="A29" s="58">
        <v>2</v>
      </c>
      <c r="B29" s="80"/>
      <c r="C29" s="80"/>
      <c r="D29" s="85"/>
      <c r="E29" s="85"/>
      <c r="F29" s="80"/>
      <c r="G29" s="96"/>
      <c r="H29" s="85"/>
      <c r="I29" s="86"/>
      <c r="J29" s="95"/>
      <c r="K29" s="54"/>
    </row>
    <row r="30" spans="1:11" ht="11.25">
      <c r="A30" s="58">
        <v>3</v>
      </c>
      <c r="B30" s="80"/>
      <c r="C30" s="80"/>
      <c r="D30" s="85"/>
      <c r="E30" s="85"/>
      <c r="F30" s="80"/>
      <c r="G30" s="80"/>
      <c r="H30" s="85"/>
      <c r="I30" s="86"/>
      <c r="J30" s="95"/>
      <c r="K30" s="54"/>
    </row>
    <row r="31" spans="1:11" ht="11.25">
      <c r="A31" s="58">
        <v>4</v>
      </c>
      <c r="B31" s="80"/>
      <c r="C31" s="80"/>
      <c r="D31" s="85"/>
      <c r="E31" s="85"/>
      <c r="F31" s="80"/>
      <c r="G31" s="80"/>
      <c r="H31" s="85"/>
      <c r="I31" s="86"/>
      <c r="J31" s="95"/>
      <c r="K31" s="54"/>
    </row>
    <row r="32" spans="1:11" ht="11.25">
      <c r="A32" s="58">
        <v>5</v>
      </c>
      <c r="B32" s="80"/>
      <c r="C32" s="80"/>
      <c r="D32" s="85"/>
      <c r="E32" s="85"/>
      <c r="F32" s="80"/>
      <c r="G32" s="80"/>
      <c r="H32" s="85"/>
      <c r="I32" s="86"/>
      <c r="J32" s="95"/>
      <c r="K32" s="54"/>
    </row>
    <row r="33" spans="1:11" ht="11.25">
      <c r="A33" s="58">
        <v>6</v>
      </c>
      <c r="B33" s="80"/>
      <c r="C33" s="80"/>
      <c r="D33" s="85"/>
      <c r="E33" s="85"/>
      <c r="F33" s="80"/>
      <c r="G33" s="80"/>
      <c r="H33" s="85"/>
      <c r="I33" s="86"/>
      <c r="J33" s="95"/>
      <c r="K33" s="54"/>
    </row>
    <row r="34" spans="1:11" ht="11.25">
      <c r="A34" s="58">
        <v>7</v>
      </c>
      <c r="B34" s="80"/>
      <c r="C34" s="80"/>
      <c r="D34" s="85"/>
      <c r="E34" s="85"/>
      <c r="F34" s="80"/>
      <c r="G34" s="80"/>
      <c r="H34" s="85"/>
      <c r="I34" s="86"/>
      <c r="J34" s="95"/>
      <c r="K34" s="54"/>
    </row>
    <row r="35" spans="1:11" ht="11.25">
      <c r="A35" s="58">
        <v>8</v>
      </c>
      <c r="B35" s="80"/>
      <c r="C35" s="80"/>
      <c r="D35" s="85"/>
      <c r="E35" s="85"/>
      <c r="F35" s="80"/>
      <c r="G35" s="80"/>
      <c r="H35" s="85"/>
      <c r="I35" s="86"/>
      <c r="J35" s="95"/>
      <c r="K35" s="62"/>
    </row>
    <row r="36" spans="1:11" ht="12" thickBot="1">
      <c r="A36" s="58">
        <v>9</v>
      </c>
      <c r="B36" s="80"/>
      <c r="C36" s="80"/>
      <c r="D36" s="85"/>
      <c r="E36" s="85"/>
      <c r="F36" s="80"/>
      <c r="G36" s="97"/>
      <c r="H36" s="85"/>
      <c r="I36" s="86"/>
      <c r="J36" s="95"/>
      <c r="K36" s="62"/>
    </row>
    <row r="37" spans="1:11" ht="12" thickBot="1" thickTop="1">
      <c r="A37" s="58">
        <v>10</v>
      </c>
      <c r="B37" s="80"/>
      <c r="C37" s="80"/>
      <c r="D37" s="85"/>
      <c r="E37" s="85"/>
      <c r="F37" s="92"/>
      <c r="G37" s="93"/>
      <c r="H37" s="94"/>
      <c r="I37" s="86"/>
      <c r="J37" s="95"/>
      <c r="K37" s="62"/>
    </row>
    <row r="38" spans="1:11" ht="12" thickTop="1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47"/>
    </row>
    <row r="39" spans="1:11" ht="12.75">
      <c r="A39" s="154" t="s">
        <v>86</v>
      </c>
      <c r="B39" s="155"/>
      <c r="C39" s="155"/>
      <c r="D39" s="155"/>
      <c r="E39" s="155"/>
      <c r="F39" s="155"/>
      <c r="G39" s="29"/>
      <c r="H39" s="29"/>
      <c r="I39" s="29"/>
      <c r="J39" s="29"/>
      <c r="K39" s="47"/>
    </row>
    <row r="40" spans="1:11" ht="11.25">
      <c r="A40" s="58">
        <v>1</v>
      </c>
      <c r="B40" s="80"/>
      <c r="C40" s="80"/>
      <c r="D40" s="85"/>
      <c r="E40" s="85"/>
      <c r="F40" s="80"/>
      <c r="G40" s="80"/>
      <c r="H40" s="85"/>
      <c r="I40" s="86"/>
      <c r="J40" s="86"/>
      <c r="K40" s="47"/>
    </row>
    <row r="41" spans="1:11" ht="11.25">
      <c r="A41" s="34"/>
      <c r="B41" s="29"/>
      <c r="C41" s="29"/>
      <c r="D41" s="29"/>
      <c r="E41" s="29"/>
      <c r="F41" s="29"/>
      <c r="G41" s="29"/>
      <c r="H41" s="29"/>
      <c r="I41" s="29"/>
      <c r="J41" s="29"/>
      <c r="K41" s="47"/>
    </row>
    <row r="42" spans="1:11" ht="12.75">
      <c r="A42" s="154" t="s">
        <v>87</v>
      </c>
      <c r="B42" s="155"/>
      <c r="C42" s="155"/>
      <c r="D42" s="155"/>
      <c r="E42" s="155"/>
      <c r="F42" s="155"/>
      <c r="G42" s="29"/>
      <c r="H42" s="29"/>
      <c r="I42" s="29"/>
      <c r="J42" s="29"/>
      <c r="K42" s="47"/>
    </row>
    <row r="43" spans="1:11" ht="11.25">
      <c r="A43" s="58">
        <v>1</v>
      </c>
      <c r="B43" s="80"/>
      <c r="C43" s="80"/>
      <c r="D43" s="85"/>
      <c r="E43" s="85"/>
      <c r="F43" s="92"/>
      <c r="G43" s="80"/>
      <c r="H43" s="94"/>
      <c r="I43" s="86"/>
      <c r="J43" s="86"/>
      <c r="K43" s="47"/>
    </row>
    <row r="44" spans="1:11" ht="11.25">
      <c r="A44" s="58">
        <v>2</v>
      </c>
      <c r="B44" s="80"/>
      <c r="C44" s="80"/>
      <c r="D44" s="85"/>
      <c r="E44" s="85"/>
      <c r="F44" s="80"/>
      <c r="G44" s="96"/>
      <c r="H44" s="85"/>
      <c r="I44" s="86"/>
      <c r="J44" s="86"/>
      <c r="K44" s="47"/>
    </row>
    <row r="45" spans="1:11" ht="11.25">
      <c r="A45" s="58">
        <v>3</v>
      </c>
      <c r="B45" s="80"/>
      <c r="C45" s="80"/>
      <c r="D45" s="85"/>
      <c r="E45" s="85"/>
      <c r="F45" s="80"/>
      <c r="G45" s="80"/>
      <c r="H45" s="85"/>
      <c r="I45" s="86"/>
      <c r="J45" s="86"/>
      <c r="K45" s="47"/>
    </row>
    <row r="46" spans="1:11" ht="11.25">
      <c r="A46" s="58">
        <v>4</v>
      </c>
      <c r="B46" s="80"/>
      <c r="C46" s="80"/>
      <c r="D46" s="85"/>
      <c r="E46" s="85"/>
      <c r="F46" s="80"/>
      <c r="G46" s="80"/>
      <c r="H46" s="85"/>
      <c r="I46" s="86"/>
      <c r="J46" s="86"/>
      <c r="K46" s="47"/>
    </row>
    <row r="47" spans="1:11" ht="11.25">
      <c r="A47" s="58">
        <v>5</v>
      </c>
      <c r="B47" s="80"/>
      <c r="C47" s="80"/>
      <c r="D47" s="85"/>
      <c r="E47" s="85"/>
      <c r="F47" s="80"/>
      <c r="G47" s="80"/>
      <c r="H47" s="85"/>
      <c r="I47" s="86"/>
      <c r="J47" s="86"/>
      <c r="K47" s="47"/>
    </row>
    <row r="48" spans="1:11" ht="11.25">
      <c r="A48" s="58">
        <v>6</v>
      </c>
      <c r="B48" s="80"/>
      <c r="C48" s="80"/>
      <c r="D48" s="85"/>
      <c r="E48" s="85"/>
      <c r="F48" s="80"/>
      <c r="G48" s="80"/>
      <c r="H48" s="85"/>
      <c r="I48" s="86"/>
      <c r="J48" s="86"/>
      <c r="K48" s="47"/>
    </row>
    <row r="49" spans="1:11" ht="11.25">
      <c r="A49" s="58">
        <v>7</v>
      </c>
      <c r="B49" s="80"/>
      <c r="C49" s="80"/>
      <c r="D49" s="85"/>
      <c r="E49" s="85"/>
      <c r="F49" s="80"/>
      <c r="G49" s="80"/>
      <c r="H49" s="85"/>
      <c r="I49" s="86"/>
      <c r="J49" s="86"/>
      <c r="K49" s="47"/>
    </row>
    <row r="50" spans="1:11" ht="11.25">
      <c r="A50" s="58">
        <v>8</v>
      </c>
      <c r="B50" s="80"/>
      <c r="C50" s="80"/>
      <c r="D50" s="85"/>
      <c r="E50" s="85"/>
      <c r="F50" s="80"/>
      <c r="G50" s="80"/>
      <c r="H50" s="85"/>
      <c r="I50" s="86"/>
      <c r="J50" s="86"/>
      <c r="K50" s="47"/>
    </row>
    <row r="51" spans="1:11" ht="11.25">
      <c r="A51" s="58">
        <v>9</v>
      </c>
      <c r="B51" s="80"/>
      <c r="C51" s="80"/>
      <c r="D51" s="85"/>
      <c r="E51" s="85"/>
      <c r="F51" s="80"/>
      <c r="G51" s="80"/>
      <c r="H51" s="85"/>
      <c r="I51" s="86"/>
      <c r="J51" s="86"/>
      <c r="K51" s="47"/>
    </row>
    <row r="52" spans="1:11" ht="11.25">
      <c r="A52" s="58">
        <v>10</v>
      </c>
      <c r="B52" s="80"/>
      <c r="C52" s="80"/>
      <c r="D52" s="85"/>
      <c r="E52" s="85"/>
      <c r="F52" s="80"/>
      <c r="G52" s="80"/>
      <c r="H52" s="85"/>
      <c r="I52" s="86"/>
      <c r="J52" s="86"/>
      <c r="K52" s="47"/>
    </row>
    <row r="53" spans="1:11" ht="11.25">
      <c r="A53" s="58">
        <v>11</v>
      </c>
      <c r="B53" s="80"/>
      <c r="C53" s="80"/>
      <c r="D53" s="85"/>
      <c r="E53" s="85"/>
      <c r="F53" s="80"/>
      <c r="G53" s="80"/>
      <c r="H53" s="85"/>
      <c r="I53" s="86"/>
      <c r="J53" s="86"/>
      <c r="K53" s="47"/>
    </row>
    <row r="54" spans="1:11" ht="11.25">
      <c r="A54" s="58">
        <v>12</v>
      </c>
      <c r="B54" s="80"/>
      <c r="C54" s="80"/>
      <c r="D54" s="85"/>
      <c r="E54" s="85"/>
      <c r="F54" s="80"/>
      <c r="G54" s="80"/>
      <c r="H54" s="85"/>
      <c r="I54" s="86"/>
      <c r="J54" s="86"/>
      <c r="K54" s="47"/>
    </row>
    <row r="55" spans="1:11" ht="11.25">
      <c r="A55" s="58">
        <v>13</v>
      </c>
      <c r="B55" s="80"/>
      <c r="C55" s="80"/>
      <c r="D55" s="85"/>
      <c r="E55" s="85"/>
      <c r="F55" s="80"/>
      <c r="G55" s="80"/>
      <c r="H55" s="85"/>
      <c r="I55" s="86"/>
      <c r="J55" s="86"/>
      <c r="K55" s="47"/>
    </row>
    <row r="56" spans="1:11" ht="11.25">
      <c r="A56" s="58">
        <v>14</v>
      </c>
      <c r="B56" s="80"/>
      <c r="C56" s="80"/>
      <c r="D56" s="85"/>
      <c r="E56" s="85"/>
      <c r="F56" s="80"/>
      <c r="G56" s="80"/>
      <c r="H56" s="85"/>
      <c r="I56" s="86"/>
      <c r="J56" s="86"/>
      <c r="K56" s="47"/>
    </row>
    <row r="57" spans="1:11" ht="11.25">
      <c r="A57" s="58">
        <v>15</v>
      </c>
      <c r="B57" s="80"/>
      <c r="C57" s="80"/>
      <c r="D57" s="85"/>
      <c r="E57" s="85"/>
      <c r="F57" s="80"/>
      <c r="G57" s="80"/>
      <c r="H57" s="85"/>
      <c r="I57" s="86"/>
      <c r="J57" s="86"/>
      <c r="K57" s="47"/>
    </row>
    <row r="58" spans="1:11" ht="11.25">
      <c r="A58" s="58">
        <v>16</v>
      </c>
      <c r="B58" s="80"/>
      <c r="C58" s="80"/>
      <c r="D58" s="85"/>
      <c r="E58" s="85"/>
      <c r="F58" s="80"/>
      <c r="G58" s="80"/>
      <c r="H58" s="85"/>
      <c r="I58" s="86"/>
      <c r="J58" s="86"/>
      <c r="K58" s="47"/>
    </row>
    <row r="59" spans="1:11" ht="11.25">
      <c r="A59" s="58">
        <v>17</v>
      </c>
      <c r="B59" s="80"/>
      <c r="C59" s="80"/>
      <c r="D59" s="85"/>
      <c r="E59" s="85"/>
      <c r="F59" s="80"/>
      <c r="G59" s="80"/>
      <c r="H59" s="85"/>
      <c r="I59" s="86"/>
      <c r="J59" s="86"/>
      <c r="K59" s="47"/>
    </row>
    <row r="60" spans="1:11" ht="11.25">
      <c r="A60" s="58">
        <v>18</v>
      </c>
      <c r="B60" s="80"/>
      <c r="C60" s="80"/>
      <c r="D60" s="85"/>
      <c r="E60" s="85"/>
      <c r="F60" s="80"/>
      <c r="G60" s="80"/>
      <c r="H60" s="85"/>
      <c r="I60" s="86"/>
      <c r="J60" s="86"/>
      <c r="K60" s="47"/>
    </row>
    <row r="61" spans="1:11" ht="11.25">
      <c r="A61" s="58">
        <v>19</v>
      </c>
      <c r="B61" s="80"/>
      <c r="C61" s="80"/>
      <c r="D61" s="85"/>
      <c r="E61" s="85"/>
      <c r="F61" s="80"/>
      <c r="G61" s="80"/>
      <c r="H61" s="85"/>
      <c r="I61" s="86"/>
      <c r="J61" s="86"/>
      <c r="K61" s="47"/>
    </row>
    <row r="62" spans="1:11" ht="11.25">
      <c r="A62" s="58">
        <v>20</v>
      </c>
      <c r="B62" s="80"/>
      <c r="C62" s="80"/>
      <c r="D62" s="85"/>
      <c r="E62" s="85"/>
      <c r="F62" s="80"/>
      <c r="G62" s="80"/>
      <c r="H62" s="85"/>
      <c r="I62" s="86"/>
      <c r="J62" s="86"/>
      <c r="K62" s="47"/>
    </row>
    <row r="63" spans="1:11" ht="11.25">
      <c r="A63" s="34"/>
      <c r="B63" s="29"/>
      <c r="C63" s="29"/>
      <c r="D63" s="29"/>
      <c r="E63" s="29"/>
      <c r="F63" s="29"/>
      <c r="G63" s="29"/>
      <c r="H63" s="29"/>
      <c r="I63" s="29"/>
      <c r="J63" s="29"/>
      <c r="K63" s="47"/>
    </row>
    <row r="64" spans="1:11" ht="11.25">
      <c r="A64" s="34"/>
      <c r="B64" s="29"/>
      <c r="C64" s="29"/>
      <c r="D64" s="29"/>
      <c r="E64" s="29"/>
      <c r="F64" s="29"/>
      <c r="G64" s="29"/>
      <c r="H64" s="29"/>
      <c r="I64" s="29"/>
      <c r="J64" s="29"/>
      <c r="K64" s="47"/>
    </row>
    <row r="65" spans="1:11" ht="11.25">
      <c r="A65" s="34"/>
      <c r="B65" s="29"/>
      <c r="C65" s="29"/>
      <c r="D65" s="29"/>
      <c r="E65" s="29"/>
      <c r="F65" s="29"/>
      <c r="G65" s="29"/>
      <c r="H65" s="29"/>
      <c r="I65" s="29"/>
      <c r="J65" s="29"/>
      <c r="K65" s="47"/>
    </row>
    <row r="66" spans="1:11" ht="11.25">
      <c r="A66" s="34"/>
      <c r="B66" s="29"/>
      <c r="C66" s="29"/>
      <c r="D66" s="29"/>
      <c r="E66" s="29"/>
      <c r="F66" s="29"/>
      <c r="G66" s="29"/>
      <c r="H66" s="29"/>
      <c r="I66" s="29"/>
      <c r="J66" s="29"/>
      <c r="K66" s="47"/>
    </row>
    <row r="67" spans="1:11" ht="11.25">
      <c r="A67" s="34"/>
      <c r="B67" s="29"/>
      <c r="C67" s="29"/>
      <c r="D67" s="29"/>
      <c r="E67" s="29"/>
      <c r="F67" s="29"/>
      <c r="G67" s="29"/>
      <c r="H67" s="29"/>
      <c r="I67" s="29"/>
      <c r="J67" s="29"/>
      <c r="K67" s="47"/>
    </row>
    <row r="68" spans="1:11" ht="11.25">
      <c r="A68" s="34"/>
      <c r="B68" s="29"/>
      <c r="C68" s="29"/>
      <c r="D68" s="29"/>
      <c r="E68" s="29"/>
      <c r="F68" s="29"/>
      <c r="G68" s="29"/>
      <c r="H68" s="29"/>
      <c r="I68" s="29"/>
      <c r="J68" s="29"/>
      <c r="K68" s="47"/>
    </row>
    <row r="69" spans="1:11" ht="11.25">
      <c r="A69" s="34"/>
      <c r="B69" s="29"/>
      <c r="C69" s="29"/>
      <c r="D69" s="29"/>
      <c r="E69" s="29"/>
      <c r="F69" s="29"/>
      <c r="G69" s="29"/>
      <c r="H69" s="29"/>
      <c r="I69" s="29"/>
      <c r="J69" s="29"/>
      <c r="K69" s="47"/>
    </row>
    <row r="70" spans="1:11" ht="11.25">
      <c r="A70" s="34"/>
      <c r="B70" s="29"/>
      <c r="C70" s="29"/>
      <c r="D70" s="29"/>
      <c r="E70" s="29"/>
      <c r="F70" s="29"/>
      <c r="G70" s="29"/>
      <c r="H70" s="29"/>
      <c r="I70" s="29"/>
      <c r="J70" s="29"/>
      <c r="K70" s="47"/>
    </row>
    <row r="71" spans="1:11" ht="11.25">
      <c r="A71" s="34"/>
      <c r="B71" s="29"/>
      <c r="C71" s="29"/>
      <c r="D71" s="29"/>
      <c r="E71" s="29"/>
      <c r="F71" s="29"/>
      <c r="G71" s="29"/>
      <c r="H71" s="29"/>
      <c r="I71" s="29"/>
      <c r="J71" s="29"/>
      <c r="K71" s="47"/>
    </row>
    <row r="72" spans="1:11" ht="11.25">
      <c r="A72" s="34"/>
      <c r="B72" s="29"/>
      <c r="C72" s="29"/>
      <c r="D72" s="29"/>
      <c r="E72" s="29"/>
      <c r="F72" s="29"/>
      <c r="G72" s="29"/>
      <c r="H72" s="29"/>
      <c r="I72" s="29"/>
      <c r="J72" s="29"/>
      <c r="K72" s="47"/>
    </row>
    <row r="73" spans="1:11" ht="11.25">
      <c r="A73" s="34"/>
      <c r="B73" s="29"/>
      <c r="C73" s="29"/>
      <c r="D73" s="29"/>
      <c r="E73" s="29"/>
      <c r="F73" s="29"/>
      <c r="G73" s="29"/>
      <c r="H73" s="29"/>
      <c r="I73" s="29"/>
      <c r="J73" s="29"/>
      <c r="K73" s="47"/>
    </row>
    <row r="74" spans="1:11" ht="11.25">
      <c r="A74" s="34"/>
      <c r="B74" s="29"/>
      <c r="C74" s="29"/>
      <c r="D74" s="29"/>
      <c r="E74" s="29"/>
      <c r="F74" s="29"/>
      <c r="G74" s="29"/>
      <c r="H74" s="29"/>
      <c r="I74" s="29"/>
      <c r="J74" s="29"/>
      <c r="K74" s="47"/>
    </row>
    <row r="75" spans="1:11" ht="11.25">
      <c r="A75" s="34"/>
      <c r="B75" s="29"/>
      <c r="C75" s="29"/>
      <c r="D75" s="29"/>
      <c r="E75" s="29"/>
      <c r="F75" s="29"/>
      <c r="G75" s="29"/>
      <c r="H75" s="29"/>
      <c r="I75" s="29"/>
      <c r="J75" s="29"/>
      <c r="K75" s="47"/>
    </row>
    <row r="76" spans="1:11" ht="11.25">
      <c r="A76" s="34"/>
      <c r="B76" s="29"/>
      <c r="C76" s="29"/>
      <c r="D76" s="29"/>
      <c r="E76" s="29"/>
      <c r="F76" s="29"/>
      <c r="G76" s="29"/>
      <c r="H76" s="29"/>
      <c r="I76" s="29"/>
      <c r="J76" s="29"/>
      <c r="K76" s="47"/>
    </row>
    <row r="77" spans="1:11" ht="11.25">
      <c r="A77" s="34"/>
      <c r="B77" s="29"/>
      <c r="C77" s="29"/>
      <c r="D77" s="29"/>
      <c r="E77" s="29"/>
      <c r="F77" s="29"/>
      <c r="G77" s="29"/>
      <c r="H77" s="29"/>
      <c r="I77" s="29"/>
      <c r="J77" s="29"/>
      <c r="K77" s="47"/>
    </row>
    <row r="78" spans="1:11" ht="11.25">
      <c r="A78" s="34"/>
      <c r="B78" s="29"/>
      <c r="C78" s="29"/>
      <c r="D78" s="29"/>
      <c r="E78" s="29"/>
      <c r="F78" s="29"/>
      <c r="G78" s="29"/>
      <c r="H78" s="29"/>
      <c r="I78" s="29"/>
      <c r="J78" s="29"/>
      <c r="K78" s="47"/>
    </row>
    <row r="79" spans="1:11" ht="11.25">
      <c r="A79" s="34"/>
      <c r="B79" s="29"/>
      <c r="C79" s="29"/>
      <c r="D79" s="29"/>
      <c r="E79" s="29"/>
      <c r="F79" s="29"/>
      <c r="G79" s="29"/>
      <c r="H79" s="29"/>
      <c r="I79" s="29"/>
      <c r="J79" s="29"/>
      <c r="K79" s="47"/>
    </row>
    <row r="80" spans="1:11" ht="12" thickBo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5"/>
    </row>
    <row r="81" s="29" customFormat="1" ht="11.25"/>
    <row r="82" s="29" customFormat="1" ht="11.25"/>
    <row r="83" s="29" customFormat="1" ht="11.25"/>
  </sheetData>
  <sheetProtection sheet="1" objects="1" scenarios="1" selectLockedCells="1"/>
  <mergeCells count="9">
    <mergeCell ref="F24:G24"/>
    <mergeCell ref="A39:F39"/>
    <mergeCell ref="A42:F42"/>
    <mergeCell ref="H4:I4"/>
    <mergeCell ref="H5:I6"/>
    <mergeCell ref="H7:I7"/>
    <mergeCell ref="A10:G10"/>
    <mergeCell ref="G11:H11"/>
    <mergeCell ref="A23:G23"/>
  </mergeCells>
  <printOptions horizontalCentered="1"/>
  <pageMargins left="0.5" right="0.5" top="0.6" bottom="0.5" header="0.5" footer="0.25"/>
  <pageSetup fitToHeight="1" fitToWidth="1" horizontalDpi="600" verticalDpi="600" orientation="portrait" scale="73" r:id="rId1"/>
  <headerFooter alignWithMargins="0">
    <oddHeader>&amp;C&amp;"Arial,Bold"&amp;12TEST DATA SHEET&amp;RPage &amp;P of &amp;N</oddHeader>
    <oddFooter>&amp;L&amp;F&amp;RMarch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Greening Testing Laboratories,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W. Greening Jr.</dc:creator>
  <cp:keywords/>
  <dc:description/>
  <cp:lastModifiedBy>Adrien Boespflug</cp:lastModifiedBy>
  <cp:lastPrinted>2011-03-21T19:24:32Z</cp:lastPrinted>
  <dcterms:created xsi:type="dcterms:W3CDTF">2010-09-14T13:35:12Z</dcterms:created>
  <dcterms:modified xsi:type="dcterms:W3CDTF">2019-09-24T17:57:52Z</dcterms:modified>
  <cp:category/>
  <cp:version/>
  <cp:contentType/>
  <cp:contentStatus/>
</cp:coreProperties>
</file>